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infrawarePen.xml" ContentType="application/inkml+xml"/>
  <Override PartName="/docProps/app.xml" ContentType="application/vnd.openxmlformats-officedocument.extended-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worksheets/sheet4.xml" ContentType="application/vnd.openxmlformats-officedocument.spreadsheetml.worksheet+xml"/>
  <Override PartName="/xl/comments3.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comments4.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2.xml" ContentType="application/vnd.openxmlformats-officedocument.drawing+xml"/>
  <Override PartName="/xl/worksheets/sheet14.xml" ContentType="application/vnd.openxmlformats-officedocument.spreadsheetml.worksheet+xml"/>
  <Override PartName="/xl/drawings/drawing3.xml" ContentType="application/vnd.openxmlformats-officedocument.drawing+xml"/>
  <Override PartName="/xl/worksheets/sheet15.xml" ContentType="application/vnd.openxmlformats-officedocument.spreadsheetml.worksheet+xml"/>
  <Override PartName="/xl/drawings/drawing4.xml" ContentType="application/vnd.openxmlformats-officedocument.drawing+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docProps/core.xml" ContentType="application/vnd.openxmlformats-package.core-properties+xml"/>
</Types>
</file>

<file path=_rels/.rels><?xml version="1.0" encoding="UTF-8"?>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Polaris Office Sheet" lastEdited="5" lowestEdited="5" rupBuild="9.114.128.49613"/>
  <workbookPr/>
  <bookViews>
    <workbookView xWindow="360" yWindow="30" windowWidth="25755" windowHeight="11595" tabRatio="1000" activeTab="0"/>
  </bookViews>
  <sheets>
    <sheet name="Features of the financial state" sheetId="39" r:id="rId1"/>
    <sheet name="Balance Sheet" sheetId="1" r:id="rId2"/>
    <sheet name="I &amp; E Final " sheetId="79" r:id="rId3"/>
    <sheet name="Consolidated R&amp;P" sheetId="36" r:id="rId4"/>
    <sheet name="Sch I" sheetId="77" r:id="rId5"/>
    <sheet name="Sch-I-A" sheetId="4" r:id="rId6"/>
    <sheet name="Sch I-B" sheetId="5" r:id="rId7"/>
    <sheet name="SCH I D" sheetId="7" r:id="rId8"/>
    <sheet name="Sch I- C (Non NHM Funds)" sheetId="76" r:id="rId9"/>
    <sheet name="Sch II" sheetId="35" r:id="rId10"/>
    <sheet name="Sch-II-A" sheetId="17" r:id="rId11"/>
    <sheet name="Sch-III" sheetId="18" r:id="rId12"/>
    <sheet name="Sch IV-A (RCH-I)" sheetId="25" r:id="rId13"/>
    <sheet name="Sch IV-B (Flexible Pool)" sheetId="75" r:id="rId14"/>
    <sheet name="Sch IV-C (EC-SIP)" sheetId="72" r:id="rId15"/>
    <sheet name="SCH-IV-D" sheetId="32" r:id="rId16"/>
    <sheet name="Sch-V" sheetId="19" r:id="rId17"/>
    <sheet name="Sch VI" sheetId="30" r:id="rId18"/>
    <sheet name="Sch VII" sheetId="29" r:id="rId19"/>
    <sheet name="Sch VIII" sheetId="33" r:id="rId20"/>
    <sheet name="Sch IX" sheetId="40" r:id="rId21"/>
    <sheet name="new inserterted sheet" sheetId="41" r:id="rId22"/>
  </sheets>
  <definedNames>
    <definedName name="_xlnm.Print_Area" localSheetId="1">'Balance Sheet'!$A$1:$I$37</definedName>
    <definedName name="_xlnm.Print_Area" localSheetId="3">'Consolidated R&amp;P'!$A$1:$L$33</definedName>
    <definedName name="_xlnm.Print_Area" localSheetId="0">'Features of the financial state'!$A$1:$N$27</definedName>
    <definedName name="_xlnm.Print_Area" localSheetId="2">'I &amp; E Final '!$A$1:$H$35</definedName>
    <definedName name="_xlnm.Print_Area" localSheetId="4">'Sch I'!$A$1:$B$16</definedName>
    <definedName name="_xlnm.Print_Area" localSheetId="8">'Sch I- C (Non NHM Funds)'!$A$1:$H$44</definedName>
    <definedName name="_xlnm.Print_Area" localSheetId="6">'Sch I-B'!$A$1:$H$121</definedName>
    <definedName name="_xlnm.Print_Area" localSheetId="9">'Sch II'!$A$1:$D$19</definedName>
    <definedName name="_xlnm.Print_Area" localSheetId="12">'Sch IV-A (RCH-I)'!$A$1:$H$60</definedName>
    <definedName name="_xlnm.Print_Area" localSheetId="20">'Sch IX'!$A$1:$B$17</definedName>
    <definedName name="_xlnm.Print_Area" localSheetId="17">'Sch VI'!$A$1:$H$47</definedName>
    <definedName name="_xlnm.Print_Area" localSheetId="19">'Sch VIII'!$A$1:$D$41</definedName>
    <definedName name="_xlnm.Print_Area" localSheetId="5">'Sch-I-A'!$A$1:$I$39</definedName>
    <definedName name="_xlnm.Print_Area" localSheetId="10">'Sch-II-A'!$A$1:$I$41</definedName>
    <definedName name="_xlnm.Print_Area" localSheetId="16">'Sch-V'!$A$1:$K$40</definedName>
  </definedNames>
  <calcPr calcId="152511"/>
</workbook>
</file>

<file path=xl/comments1.xml><?xml version="1.0" encoding="utf-8"?>
<comments xmlns="http://schemas.openxmlformats.org/spreadsheetml/2006/main">
  <authors>
    <author>Admin</author>
  </authors>
  <commentList>
    <comment ref="G7" authorId="0">
      <text>
        <r>
          <rPr>
            <b/>
            <sz val="8"/>
            <color indexed="81"/>
            <rFont val="Tahoma"/>
          </rPr>
          <t>Attach head wise schedule (Should be equal to Capital Fund)</t>
        </r>
      </text>
    </comment>
    <comment ref="B12" authorId="0">
      <text>
        <r>
          <rPr>
            <b/>
            <sz val="8"/>
            <color indexed="81"/>
            <rFont val="Tahoma"/>
          </rPr>
          <t>Balance in Grant Fund after deducting expenditures</t>
        </r>
        <r>
          <rPr>
            <sz val="8"/>
            <color indexed="81"/>
            <rFont val="Tahoma"/>
          </rPr>
          <t xml:space="preserve">
</t>
        </r>
      </text>
    </comment>
    <comment ref="B18" authorId="0">
      <text>
        <r>
          <rPr>
            <b/>
            <sz val="8"/>
            <color indexed="81"/>
            <rFont val="Tahoma"/>
          </rPr>
          <t>Created to the extent of assets capitalised</t>
        </r>
        <r>
          <rPr>
            <sz val="8"/>
            <color indexed="81"/>
            <rFont val="Tahoma"/>
          </rPr>
          <t xml:space="preserve">
</t>
        </r>
      </text>
    </comment>
    <comment ref="G20" authorId="0">
      <text>
        <r>
          <rPr>
            <b/>
            <sz val="8"/>
            <color indexed="81"/>
            <rFont val="Tahoma"/>
          </rPr>
          <t xml:space="preserve">Attach detail of each cash a/c and Bank Account  </t>
        </r>
      </text>
    </comment>
  </commentList>
</comments>
</file>

<file path=xl/comments2.xml><?xml version="1.0" encoding="utf-8"?>
<comments xmlns="http://schemas.openxmlformats.org/spreadsheetml/2006/main">
  <authors>
    <author>Admin</author>
  </authors>
  <commentList>
    <comment ref="A3" authorId="0">
      <text>
        <r>
          <rPr>
            <b/>
            <sz val="8"/>
            <color indexed="81"/>
            <rFont val="Tahoma"/>
          </rPr>
          <t xml:space="preserve">All Societies are advised to follow Cash Basis of Accounting System </t>
        </r>
        <r>
          <rPr>
            <sz val="8"/>
            <color indexed="81"/>
            <rFont val="Tahoma"/>
          </rPr>
          <t xml:space="preserve">
</t>
        </r>
      </text>
    </comment>
    <comment ref="F6" authorId="0">
      <text>
        <r>
          <rPr>
            <b/>
            <sz val="8"/>
            <color indexed="81"/>
            <rFont val="Tahoma"/>
          </rPr>
          <t xml:space="preserve">To be shown only to the extent of grant amount utilised during the year
</t>
        </r>
        <r>
          <rPr>
            <sz val="8"/>
            <color indexed="81"/>
            <rFont val="Tahoma"/>
          </rPr>
          <t xml:space="preserve">
</t>
        </r>
      </text>
    </comment>
  </commentList>
</comments>
</file>

<file path=xl/comments3.xml><?xml version="1.0" encoding="utf-8"?>
<comments xmlns="http://schemas.openxmlformats.org/spreadsheetml/2006/main">
  <authors>
    <author>HP</author>
  </authors>
  <commentList>
    <comment ref="H7" authorId="0">
      <text>
        <r>
          <rPr>
            <b/>
            <sz val="9"/>
            <color indexed="81"/>
            <rFont val="Tahoma"/>
          </rPr>
          <t>Samrat:</t>
        </r>
        <r>
          <rPr>
            <sz val="9"/>
            <color indexed="81"/>
            <rFont val="Tahoma"/>
          </rPr>
          <t xml:space="preserve">
New added column as per advice of Mr. Anil Garg</t>
        </r>
      </text>
    </comment>
  </commentList>
</comments>
</file>

<file path=xl/comments4.xml><?xml version="1.0" encoding="utf-8"?>
<comments xmlns="http://schemas.openxmlformats.org/spreadsheetml/2006/main">
  <authors/>
  <commentList/>
</comments>
</file>

<file path=xl/sharedStrings.xml><?xml version="1.0" encoding="utf-8"?>
<sst xmlns="http://schemas.openxmlformats.org/spreadsheetml/2006/main" count="433" uniqueCount="433">
  <si>
    <t xml:space="preserve">Liabilities </t>
  </si>
  <si>
    <t>Assets</t>
  </si>
  <si>
    <t>Closing Balances :</t>
  </si>
  <si>
    <t>Current Liabilities</t>
  </si>
  <si>
    <t>Cash in Hand</t>
  </si>
  <si>
    <t>Total</t>
  </si>
  <si>
    <t xml:space="preserve">Place : </t>
  </si>
  <si>
    <t>Date  :</t>
  </si>
  <si>
    <t>Sch.
Ref.</t>
  </si>
  <si>
    <t>RCH-I</t>
  </si>
  <si>
    <t>EC SIP</t>
  </si>
  <si>
    <t>Fixed Assets</t>
  </si>
  <si>
    <t>Loan &amp; Advances</t>
  </si>
  <si>
    <t>Others (Please specify)</t>
  </si>
  <si>
    <t>Grant Received</t>
  </si>
  <si>
    <t>Interest Earned</t>
  </si>
  <si>
    <t>Expenditure</t>
  </si>
  <si>
    <t>Income</t>
  </si>
  <si>
    <t>Bank Balance</t>
  </si>
  <si>
    <t>Cheques/Draft in Hand</t>
  </si>
  <si>
    <t>Name of Scheme</t>
  </si>
  <si>
    <t>Refunded to GOI</t>
  </si>
  <si>
    <t>S.No.</t>
  </si>
  <si>
    <t>1</t>
  </si>
  <si>
    <t>2</t>
  </si>
  <si>
    <t>3</t>
  </si>
  <si>
    <t>4</t>
  </si>
  <si>
    <t>5</t>
  </si>
  <si>
    <t>6</t>
  </si>
  <si>
    <t>7</t>
  </si>
  <si>
    <t>8</t>
  </si>
  <si>
    <t>9</t>
  </si>
  <si>
    <t>10</t>
  </si>
  <si>
    <t>11</t>
  </si>
  <si>
    <t>12</t>
  </si>
  <si>
    <t>13</t>
  </si>
  <si>
    <t>14</t>
  </si>
  <si>
    <t>24 hrs Delivery</t>
  </si>
  <si>
    <t>Salary to Lab Tech.</t>
  </si>
  <si>
    <t>MTP Training</t>
  </si>
  <si>
    <t>NSVT</t>
  </si>
  <si>
    <t>Urban Health Project</t>
  </si>
  <si>
    <t>Urban Parivar Kalyan</t>
  </si>
  <si>
    <t>IEC</t>
  </si>
  <si>
    <t>Salary to ANM</t>
  </si>
  <si>
    <t>Computer Assistant</t>
  </si>
  <si>
    <t>Major Civil Work</t>
  </si>
  <si>
    <t>EAG Activities</t>
  </si>
  <si>
    <t>Minilap</t>
  </si>
  <si>
    <t>MNGO</t>
  </si>
  <si>
    <t>Maternal Health</t>
  </si>
  <si>
    <t>Date</t>
  </si>
  <si>
    <t>Amount</t>
  </si>
  <si>
    <t>S.NO</t>
  </si>
  <si>
    <t>B)  Fund Received During The Year :</t>
  </si>
  <si>
    <t>C) Total Fund Available For Spending  (A+B)</t>
  </si>
  <si>
    <t xml:space="preserve">D)  EXPENDITURE  DURING THE YEAR </t>
  </si>
  <si>
    <t>Chartered Accountants</t>
  </si>
  <si>
    <t>State Finance Officer</t>
  </si>
  <si>
    <t>Mission Director</t>
  </si>
  <si>
    <t>II</t>
  </si>
  <si>
    <t>III</t>
  </si>
  <si>
    <t>VI</t>
  </si>
  <si>
    <t>VII</t>
  </si>
  <si>
    <t>Major Head</t>
  </si>
  <si>
    <t>-</t>
  </si>
  <si>
    <t>Schedule V</t>
  </si>
  <si>
    <t>Schedule III</t>
  </si>
  <si>
    <t>I-A</t>
  </si>
  <si>
    <t>I-B</t>
  </si>
  <si>
    <t>I-E</t>
  </si>
  <si>
    <t>Schedule I-A</t>
  </si>
  <si>
    <t>Schedule I-B</t>
  </si>
  <si>
    <t>IV-A</t>
  </si>
  <si>
    <t>IV-B</t>
  </si>
  <si>
    <t>Income Over Expenditure (Surplus)</t>
  </si>
  <si>
    <t>Expenditure Over Income (Deficit)</t>
  </si>
  <si>
    <t>Purchased During the Year</t>
  </si>
  <si>
    <t>Disposed off During the Year</t>
  </si>
  <si>
    <t xml:space="preserve">Assets </t>
  </si>
  <si>
    <t>Settled</t>
  </si>
  <si>
    <t>Particular</t>
  </si>
  <si>
    <t>PARTICULAR</t>
  </si>
  <si>
    <t>Refunded/
Settled</t>
  </si>
  <si>
    <t>E)  REFUNDED TO GOI</t>
  </si>
  <si>
    <t>SL. NO.</t>
  </si>
  <si>
    <t>Opening Balance</t>
  </si>
  <si>
    <t>Fund Release</t>
  </si>
  <si>
    <t>Refund</t>
  </si>
  <si>
    <t>Sl. No.</t>
  </si>
  <si>
    <t>Bank</t>
  </si>
  <si>
    <t>Cash</t>
  </si>
  <si>
    <t>RCH-Phase I</t>
  </si>
  <si>
    <t>Schedule IV-A</t>
  </si>
  <si>
    <t>(A)</t>
  </si>
  <si>
    <t>(B)</t>
  </si>
  <si>
    <t>(C)</t>
  </si>
  <si>
    <t>(D)</t>
  </si>
  <si>
    <t>(A+B-C-D)</t>
  </si>
  <si>
    <t>Balance</t>
  </si>
  <si>
    <t>Used for</t>
  </si>
  <si>
    <t>Particular of Bank/Cash</t>
  </si>
  <si>
    <t xml:space="preserve">Cheque/DD  No </t>
  </si>
  <si>
    <t>Sub Total</t>
  </si>
  <si>
    <t>Received From</t>
  </si>
  <si>
    <t>In Rs.</t>
  </si>
  <si>
    <t>Amount (In Rs.)</t>
  </si>
  <si>
    <t>Addition</t>
  </si>
  <si>
    <t>Schedule IV-B</t>
  </si>
  <si>
    <t>Schedule VI</t>
  </si>
  <si>
    <t>Schedule VII</t>
  </si>
  <si>
    <t>Amount in Rupees</t>
  </si>
  <si>
    <t>Grant Refunded to GOI :</t>
  </si>
  <si>
    <t>Chartered Accountants                State Finance Officer</t>
  </si>
  <si>
    <t xml:space="preserve">           State Finance Officer</t>
  </si>
  <si>
    <t>Chartered Accountants    State Finance Officer</t>
  </si>
  <si>
    <t>Figure D</t>
  </si>
  <si>
    <t>Unspent Grant</t>
  </si>
  <si>
    <t>Opening Balance (Surplus)</t>
  </si>
  <si>
    <t>Add/Less :Surplus/Deficit  for the year</t>
  </si>
  <si>
    <t>Reserve &amp; Surplus</t>
  </si>
  <si>
    <t>Figure A</t>
  </si>
  <si>
    <t>Figure B</t>
  </si>
  <si>
    <t>Figure C</t>
  </si>
  <si>
    <t>Figure E</t>
  </si>
  <si>
    <t>VIII</t>
  </si>
  <si>
    <t>Figure C of Sch.</t>
  </si>
  <si>
    <t>Figure A of Sch.</t>
  </si>
  <si>
    <t>Figure E of Sch.</t>
  </si>
  <si>
    <t>A</t>
  </si>
  <si>
    <t>B</t>
  </si>
  <si>
    <t>C</t>
  </si>
  <si>
    <t>D</t>
  </si>
  <si>
    <t>E</t>
  </si>
  <si>
    <t>F</t>
  </si>
  <si>
    <t>G</t>
  </si>
  <si>
    <t>H</t>
  </si>
  <si>
    <t>Chartered Accountants             State Finance Officer</t>
  </si>
  <si>
    <t>Figure B of Sch.</t>
  </si>
  <si>
    <t>Sanction No</t>
  </si>
  <si>
    <t>State Level</t>
  </si>
  <si>
    <t>Districts Level</t>
  </si>
  <si>
    <t>Sub-Total</t>
  </si>
  <si>
    <t>I</t>
  </si>
  <si>
    <t>Others (please Specify)</t>
  </si>
  <si>
    <t>Total (A to K)</t>
  </si>
  <si>
    <t>Add detail</t>
  </si>
  <si>
    <t>Name of Districts/Agencies</t>
  </si>
  <si>
    <t>Figure D of Sch.</t>
  </si>
  <si>
    <t>Add detail (Such as Security depostit</t>
  </si>
  <si>
    <t>Add detail (Such as TDS Payable)</t>
  </si>
  <si>
    <t>Total A</t>
  </si>
  <si>
    <t>Figure C Of Sch IV-B</t>
  </si>
  <si>
    <t>Note : Please reconcile the balance of RCH lying with Districts as well State Level, and refund to GOI</t>
  </si>
  <si>
    <t>Sub-total</t>
  </si>
  <si>
    <t>Schedule VIII</t>
  </si>
  <si>
    <t>Name of the Assets</t>
  </si>
  <si>
    <t>Air Condition</t>
  </si>
  <si>
    <t>Computers</t>
  </si>
  <si>
    <t>Furnitures &amp; Fixtures</t>
  </si>
  <si>
    <t xml:space="preserve"> Total</t>
  </si>
  <si>
    <t>Name of the Programme:RCH-1/RCH Flexible Pool/Immunization/NRHM/any NDCPs Programme</t>
  </si>
  <si>
    <t>(Separate Schedule for each programme)</t>
  </si>
  <si>
    <t xml:space="preserve">RCH-I </t>
  </si>
  <si>
    <t>STATE LEVEL</t>
  </si>
  <si>
    <t>Name of the Districts</t>
  </si>
  <si>
    <t xml:space="preserve">Grand Total </t>
  </si>
  <si>
    <t>Name of Districts</t>
  </si>
  <si>
    <t>Advance Given during the year</t>
  </si>
  <si>
    <t>Expenditure during the year</t>
  </si>
  <si>
    <t>Refunded during the year</t>
  </si>
  <si>
    <t>Closing Balance</t>
  </si>
  <si>
    <t>District Level</t>
  </si>
  <si>
    <t>AS PER LIST A</t>
  </si>
  <si>
    <t>List A</t>
  </si>
  <si>
    <t>List of District wise Opening &amp; Closing balances of Cash &amp; Bank</t>
  </si>
  <si>
    <t>as per List A</t>
  </si>
  <si>
    <t>State Level :</t>
  </si>
  <si>
    <t>District Level:</t>
  </si>
  <si>
    <t>Fund Received during Year (including Funds in Transit)</t>
  </si>
  <si>
    <t>Fixed Assets Reserves Fund A/C</t>
  </si>
  <si>
    <t>II-A</t>
  </si>
  <si>
    <t>Schedule II-A</t>
  </si>
  <si>
    <t>PARTICULARS</t>
  </si>
  <si>
    <t>AT STATE</t>
  </si>
  <si>
    <t>AT DISTRICT</t>
  </si>
  <si>
    <t>TOTAL</t>
  </si>
  <si>
    <t>ADD:</t>
  </si>
  <si>
    <t>ASSETS AQUIRED DURING THE YEAR</t>
  </si>
  <si>
    <t>LESS:</t>
  </si>
  <si>
    <t>ASSETS SOLD / DISCARDED DURING THE YEAR</t>
  </si>
  <si>
    <t>RECEIPTS</t>
  </si>
  <si>
    <t>Name of the district</t>
  </si>
  <si>
    <t>Other Grants</t>
  </si>
  <si>
    <t>Interest</t>
  </si>
  <si>
    <t>Grand Total</t>
  </si>
  <si>
    <t>State Level:</t>
  </si>
  <si>
    <t>District A</t>
  </si>
  <si>
    <t>District B</t>
  </si>
  <si>
    <t>District C</t>
  </si>
  <si>
    <t>District D</t>
  </si>
  <si>
    <t>PAYMENTS</t>
  </si>
  <si>
    <t>Purchase of fixed assets</t>
  </si>
  <si>
    <t>Advances given during the year</t>
  </si>
  <si>
    <t>Misc. Receipts (includes refund of EMD/SD)</t>
  </si>
  <si>
    <t>Funds utilized/expenses during the year (other than fixed assets) as shown in the Income &amp; Expenditue a/c</t>
  </si>
  <si>
    <t>Expenditure
as per District Level</t>
  </si>
  <si>
    <t>Expenditure
as per State Level</t>
  </si>
  <si>
    <t>As per Chart given below</t>
  </si>
  <si>
    <t>Activity - 1</t>
  </si>
  <si>
    <t>Activity - 2</t>
  </si>
  <si>
    <t>Activity - 3</t>
  </si>
  <si>
    <t>Activity - 4</t>
  </si>
  <si>
    <t>Activity - 5</t>
  </si>
  <si>
    <t>Name of District</t>
  </si>
  <si>
    <t>District E</t>
  </si>
  <si>
    <t>District F</t>
  </si>
  <si>
    <t>District G</t>
  </si>
  <si>
    <t>District H</t>
  </si>
  <si>
    <t>Total Expenditure
at State &amp; District Level</t>
  </si>
  <si>
    <t>As Per Chart given below</t>
  </si>
  <si>
    <t>CHART OF EXPENSES AT DISTRICT LEVEL</t>
  </si>
  <si>
    <t>…….</t>
  </si>
  <si>
    <t>At State level</t>
  </si>
  <si>
    <t>Name of Agencies etc.</t>
  </si>
  <si>
    <t>At State level:</t>
  </si>
  <si>
    <t>SCHEDULE OF Advance Given to Staff at State &amp; District Level</t>
  </si>
  <si>
    <t>Name of Staff etc.</t>
  </si>
  <si>
    <t>District Level: (as per chart below)</t>
  </si>
  <si>
    <r>
      <t xml:space="preserve">District Level </t>
    </r>
    <r>
      <rPr>
        <b/>
        <sz val="8"/>
        <color rgb="FF000000"/>
        <rFont val="Arial"/>
      </rPr>
      <t>(as per chart below)</t>
    </r>
  </si>
  <si>
    <t>Amount (Rs.)</t>
  </si>
  <si>
    <t xml:space="preserve"> Total </t>
  </si>
  <si>
    <t>At State Level:</t>
  </si>
  <si>
    <t>At District  Level:</t>
  </si>
  <si>
    <t>District-A</t>
  </si>
  <si>
    <t>District-B</t>
  </si>
  <si>
    <t>District-C</t>
  </si>
  <si>
    <t>District-D</t>
  </si>
  <si>
    <t>District-E</t>
  </si>
  <si>
    <t>Purchase of Fixed Assets:</t>
  </si>
  <si>
    <t>Figure C1</t>
  </si>
  <si>
    <t>Revenue</t>
  </si>
  <si>
    <t>Capital</t>
  </si>
  <si>
    <t xml:space="preserve">as per schedule IV A,B…. </t>
  </si>
  <si>
    <t xml:space="preserve">Others (Please specify) </t>
  </si>
  <si>
    <t>Amount of Advances refunded/adjusted against exp.during the year</t>
  </si>
  <si>
    <r>
      <t>Grant-in-aid received during the year (</t>
    </r>
    <r>
      <rPr>
        <b/>
        <u/>
        <sz val="10"/>
        <color rgb="FF000000"/>
        <rFont val="Arial"/>
      </rPr>
      <t>including cheque received or to be received from GOI)</t>
    </r>
  </si>
  <si>
    <t>Schedule IX</t>
  </si>
  <si>
    <t>ADD/LESS:</t>
  </si>
  <si>
    <t>SURPLUS/DEFICIT FOR THE YEAR AS PER INCOME &amp; EXPENDITURE A/C</t>
  </si>
  <si>
    <t>AMOUNT</t>
  </si>
  <si>
    <t>FEATURES OF ANNUAL FINANCIAL STATEMENTS:-</t>
  </si>
  <si>
    <t>The format has been designed to consolidate the audited balance sheet of all the programms for the respective state and all districts of the state.</t>
  </si>
  <si>
    <t>In the Income &amp; Expenditure a/c, in the income side grant received is to be shown equivalent to the amount of expenditures for each programme seperately.</t>
  </si>
  <si>
    <t>Grant in aid released/sanctioned by the Govt. of India at the fag end of the year are to be shown as grant received during the year and if not received during the same year, the same is to be shown as grant in aid/remmittance in transit.</t>
  </si>
  <si>
    <t>Any formats/instructions issued by any programme division like RNTCP are to be strictly followed in accordance with these formats.</t>
  </si>
  <si>
    <t>LIST (Detail of individual assets)</t>
  </si>
  <si>
    <t>LIST - A</t>
  </si>
  <si>
    <t>List B</t>
  </si>
  <si>
    <t>LIST - B</t>
  </si>
  <si>
    <r>
      <t>In Schedule-II-A of Fixed Assets</t>
    </r>
    <r>
      <rPr>
        <sz val="10"/>
        <color rgb="FF000000"/>
        <rFont val="Arial"/>
      </rPr>
      <t xml:space="preserve"> - only those assets are to be shown which are purchased for use in the office of the SHS/DHS like Computers, Furnitures, Laptop etc. Other fixed assets which are purchased for the programme and transferred to the State or District Authoritues like Mobile Medical Van, Ambulance, Microscope etc. purchased under any programme of RNTCP, Additionalities under NRHM, IDSP etc. are to be booked as expenditure of the relevant programme and not to be included in the Schedule of Fixed Assets.</t>
    </r>
  </si>
  <si>
    <t>Bank - 1</t>
  </si>
  <si>
    <t>Bank - 2</t>
  </si>
  <si>
    <t>Bank - 3</t>
  </si>
  <si>
    <t>Bank - 4</t>
  </si>
  <si>
    <t>Bank - 5</t>
  </si>
  <si>
    <t>Bank - 6</t>
  </si>
  <si>
    <t>Bank  - 1</t>
  </si>
  <si>
    <t>Heads of Expenditures in Schedule I-A,B,C….. are to be given as per the latest Financial Management Report (FMR)</t>
  </si>
  <si>
    <t>STATE HEALTH SOCIETY</t>
  </si>
  <si>
    <r>
      <t xml:space="preserve">Name of State Health Society,  given in the format </t>
    </r>
    <r>
      <rPr>
        <b/>
        <sz val="10"/>
        <color rgb="FF000000"/>
        <rFont val="Arial"/>
      </rPr>
      <t>is only an indicative.</t>
    </r>
  </si>
  <si>
    <t>PARTICULARS OF AUDITOR: NAME ADDRESS AND PHONE NO.</t>
  </si>
  <si>
    <t>AMOUNT (Rs.)</t>
  </si>
  <si>
    <t>APPENDIX - A</t>
  </si>
  <si>
    <t>Name of Blocks</t>
  </si>
  <si>
    <t>D1</t>
  </si>
  <si>
    <t>B1</t>
  </si>
  <si>
    <t>B2</t>
  </si>
  <si>
    <t>B3</t>
  </si>
  <si>
    <t>B4</t>
  </si>
  <si>
    <t>B5</t>
  </si>
  <si>
    <t>Particulars of Rev. Exp.</t>
  </si>
  <si>
    <t>Amount of Rev Exp (Rs.)</t>
  </si>
  <si>
    <t>Total revenue Expenses of the district D1</t>
  </si>
  <si>
    <t>D2</t>
  </si>
  <si>
    <t>Total revenue Expenses of the district D2</t>
  </si>
  <si>
    <t>SUM TOTAL OF REVENUE EXPENSES OF THE DISTRICTS</t>
  </si>
  <si>
    <t>√</t>
  </si>
  <si>
    <t>NIOTE: Detailed sub-head wise expenditure is also required to be given as an Annexure.</t>
  </si>
  <si>
    <t>Original Format</t>
  </si>
  <si>
    <t>D)  BIFURCATED EXPENDITURE  DURING THE YEAR  (SUB HEAD WISE)</t>
  </si>
  <si>
    <t>Like these other sub heads will also come here as per requirements</t>
  </si>
  <si>
    <t>RECIEPT</t>
  </si>
  <si>
    <t>Op. Balance</t>
  </si>
  <si>
    <t>Recvd during year</t>
  </si>
  <si>
    <t>UTILISATION DURING YEAR</t>
  </si>
  <si>
    <t>As per I&amp;E A/C</t>
  </si>
  <si>
    <t>As per B/S</t>
  </si>
  <si>
    <t xml:space="preserve">State Contribution </t>
  </si>
  <si>
    <t>NOTE:</t>
  </si>
  <si>
    <t>District Bank Balances may be merged with the Advances to the Districts.</t>
  </si>
  <si>
    <t>Any amount released from the state to district is to be treated as advances given for the implementation of the programme.</t>
  </si>
  <si>
    <t>In the balance sheet, a fixed assets reserve fund has to be created by the state as well as districts for the amount of fixed assets purchased out of the grant received during the year. Accordingly, unspent grant of the respective programme will get reduced by the amount of fixed assets purchased.</t>
  </si>
  <si>
    <t xml:space="preserve">A new format may be introduced to get a details of UCs at a glance: </t>
  </si>
  <si>
    <t>T</t>
  </si>
  <si>
    <t>Total (A to T)</t>
  </si>
  <si>
    <t>EC-SIP</t>
  </si>
  <si>
    <t>UNICEF</t>
  </si>
  <si>
    <t>DFID</t>
  </si>
  <si>
    <t>USAID</t>
  </si>
  <si>
    <t>Any  other</t>
  </si>
  <si>
    <t>IPP Global</t>
  </si>
  <si>
    <t>IHBP</t>
  </si>
  <si>
    <t xml:space="preserve">E)  REFUNDED </t>
  </si>
  <si>
    <t>Non-NHM Funds</t>
  </si>
  <si>
    <t>I-T</t>
  </si>
  <si>
    <t>Schedule I</t>
  </si>
  <si>
    <t>Other Current Assets</t>
  </si>
  <si>
    <t xml:space="preserve">V </t>
  </si>
  <si>
    <t>Flexible Pool for RCH &amp; Health System Strengthening, National Health Programme and Urban Health Mission</t>
  </si>
  <si>
    <t>RCH</t>
  </si>
  <si>
    <t>RCH (including RI, IPPI, NIDDCP)</t>
  </si>
  <si>
    <t>Maternal Health (excluding Planning &amp; M&amp;E)</t>
  </si>
  <si>
    <t>PC &amp; PNDT Act (excluding Planning &amp; M&amp;E)</t>
  </si>
  <si>
    <t>Child Health (excluding Planning &amp; M&amp;E)</t>
  </si>
  <si>
    <t>Immunization (excluding Planning &amp; M&amp;E)</t>
  </si>
  <si>
    <t>Adolescent Health (excluding Planning &amp; M&amp;E)</t>
  </si>
  <si>
    <t>Family Planning (excluding Planning &amp; M&amp;E)</t>
  </si>
  <si>
    <t>Nutrition (excluding Planning &amp; M&amp;E)</t>
  </si>
  <si>
    <t>Implementation of National Iodine Deficiency Disorders Control Programme (NIDDCP) (excluding Planning &amp; M&amp;E)</t>
  </si>
  <si>
    <t>Implementation of Integrated Disease Surveillance Programme (IDSP) (excluding Planning &amp; M&amp;E)</t>
  </si>
  <si>
    <t>National Vector Borne Disease Control Programme (NVBDCP) (excluding Planning &amp; M&amp;E)</t>
  </si>
  <si>
    <t>National Leprosy Eradication Programme (NLEP) (excluding Planning &amp; M&amp;E)</t>
  </si>
  <si>
    <t>National Tuberculosis Elimination Programme (NTEP) (excluding Planning &amp; M&amp;E)</t>
  </si>
  <si>
    <t>National Viral Hepatitis Control Programme (NVHCP) (excluding Planning &amp; M&amp;E)</t>
  </si>
  <si>
    <t>Implementation of National Rabies Control Programme (NRCP) (excluding Planning &amp; M&amp;E)</t>
  </si>
  <si>
    <t>Implementation of Programme for Prevention and Control of Leptospirosis (PPCL) (excluding Planning &amp; M&amp;E)</t>
  </si>
  <si>
    <t>Implementation of State specific Initiatives and Innovations (excluding Planning &amp; M&amp;E)</t>
  </si>
  <si>
    <t>NCD</t>
  </si>
  <si>
    <t>Non-Communicable Disease Control Programme (NCD)</t>
  </si>
  <si>
    <t>National Program for Control of Blindness and Vision Impairment (NPCB+VI) (excluding Planning &amp; M&amp;E)</t>
  </si>
  <si>
    <t>National Mental Health Program (NMHP) (excluding Planning &amp; M&amp;E)</t>
  </si>
  <si>
    <t>National Programme for Health Care for the Elderly (NPHCE) (excluding Planning &amp; M&amp;E)</t>
  </si>
  <si>
    <t>National Tobacco Control Programme (NTCP) (excluding Planning &amp; M&amp;E)</t>
  </si>
  <si>
    <t>National Programme for Prevention and Control of Diabetes, Cardiovascular Disease and Stroke (NPCDCS) (excluding Planning &amp; M&amp;E)</t>
  </si>
  <si>
    <t>Pradhan Mantri National Dialysis Programme (PMNDP) (excluding Planning &amp; M&amp;E)</t>
  </si>
  <si>
    <t>National Oral Health Programme (NOHP) (excluding Planning &amp; M&amp;E)</t>
  </si>
  <si>
    <t>Implementation of National Programme on Palliative Care (NPPC) (excluding Planning &amp; M&amp;E)</t>
  </si>
  <si>
    <t>Implementation of National Programme for Prevention and Control of Fluorosis (NPPCF)</t>
  </si>
  <si>
    <t>National Programme for Prevention and Control of Deafness (NPPCD) (excluding Planning &amp; M&amp;E)</t>
  </si>
  <si>
    <t>National programme for Prevention and Management of Burn &amp; Injuries (excluding Planning &amp; M&amp;E)</t>
  </si>
  <si>
    <t>HSS(U)</t>
  </si>
  <si>
    <t>Health System Strengthening (HSS) - Urban</t>
  </si>
  <si>
    <t>Comprehensive Primary Healthcare (CPHC) (excluding Planning &amp; M&amp;E)</t>
  </si>
  <si>
    <t>Community Engagement (excluding Planning &amp; M&amp;E)</t>
  </si>
  <si>
    <t>Public Health Institutions as per IPHS norms (excluding Planning &amp; M&amp;E)</t>
  </si>
  <si>
    <t>Quality Assurance (excluding Planning &amp; M&amp;E)</t>
  </si>
  <si>
    <t>Human Resources for Health</t>
  </si>
  <si>
    <t>Program and Technical Assistance</t>
  </si>
  <si>
    <t>Access (excluding Planning &amp; M&amp;E)</t>
  </si>
  <si>
    <t>State specific Programme Innovations and Interventions</t>
  </si>
  <si>
    <t>Untied Fund</t>
  </si>
  <si>
    <t xml:space="preserve">HSS(R) </t>
  </si>
  <si>
    <t>Health System Strengthening (HSS) Rural</t>
  </si>
  <si>
    <t>Blood Services &amp; Disorders (excluding Planning &amp; M&amp;E)</t>
  </si>
  <si>
    <t>Referral Transport (excluding Planning &amp; M&amp;E)</t>
  </si>
  <si>
    <t>Other Initiatives to improve access (excluding Planning &amp; M&amp;E)</t>
  </si>
  <si>
    <t>Inventory Management (excluding Planning &amp; M&amp;E)</t>
  </si>
  <si>
    <t>Enhancing HR (excluding Planning &amp; M&amp;E)</t>
  </si>
  <si>
    <t>IT Interventions and Systems (excluding Planning &amp; M&amp;E)</t>
  </si>
  <si>
    <t>As per chart given below</t>
  </si>
  <si>
    <t>Name of the Programme:RCH-1/Flexible Pool for RCH &amp; Health System Strengthening, National Health Programme and Urban Health Mission</t>
  </si>
  <si>
    <t>I-C</t>
  </si>
  <si>
    <t>Schedule I-C</t>
  </si>
  <si>
    <t>I-D</t>
  </si>
  <si>
    <t>IV-C</t>
  </si>
  <si>
    <t>Schedule IV-C</t>
  </si>
  <si>
    <t>IV-D</t>
  </si>
  <si>
    <t>Schedule IV- D</t>
  </si>
  <si>
    <t>Schedule I-D</t>
  </si>
  <si>
    <t>Refund of EMD/SD/interest</t>
  </si>
  <si>
    <t>Sub Head (As per FMR)</t>
  </si>
  <si>
    <t>Balance Sheet as on 31-03-2025</t>
  </si>
  <si>
    <t>Previous Yr. At 
31-03-24</t>
  </si>
  <si>
    <t>Current 
Yr. At 
31-03-25</t>
  </si>
  <si>
    <t>Income &amp; Expenditure For The Year Ending 31-03-2025</t>
  </si>
  <si>
    <t>Receipts &amp; Payments Account for the Year Ended 31-03-2025</t>
  </si>
  <si>
    <t>SCHEDULE OF RESERVE &amp; SURPLUS FUND  As on 31-03-2025</t>
  </si>
  <si>
    <t>OPENING BALANCE AS ON 1.4.2024</t>
  </si>
  <si>
    <t>CLOSING BALANCE AS ON 31.3.2025</t>
  </si>
  <si>
    <t>SCHEDULE OF EXPENDITURE, UNSPENT BALANCE UNDER RCH-I AS ON 31-03-2025</t>
  </si>
  <si>
    <t>Opening Balance 
01-04-2024</t>
  </si>
  <si>
    <t>Unspent Balance as at 
31-03-2025</t>
  </si>
  <si>
    <t>DETAIL OF EXPENDITURE, UNSPENT BALANCE UNDER   Flexible Pool for RCH &amp; Health System Strengthening, National Health Programme and Urban Health Mission AS ON 31-03-2025</t>
  </si>
  <si>
    <t>A) Opening Balance as on 01-04-2024</t>
  </si>
  <si>
    <t>F ) Unspent Balance as on 31-03-2025 (C-C1-D-E)</t>
  </si>
  <si>
    <t>DETAIL OF EXPENDITURE, UNSPENT BALANCE UNDER EC - SIP AS ON 31-03-2025</t>
  </si>
  <si>
    <t>F) Unspent Balance as on 31-03-2025 (C-C1-D-E)</t>
  </si>
  <si>
    <t>DETAIL OF EXPENDITURE, UNSPENT BALANCE UNDER Non NHM Funds  AS ON 31-03-2025</t>
  </si>
  <si>
    <t>SCHEDULE OF FIXED ASSETS RESERVE FUND  As on 31-03-2025</t>
  </si>
  <si>
    <t>SCHEDULE OF FIXED ASSETS As on 31-03-2025</t>
  </si>
  <si>
    <t>Closing Balance 
31-03-25</t>
  </si>
  <si>
    <t>Balance as on 31.03.25 at District level</t>
  </si>
  <si>
    <t>Total as on 31.03.25</t>
  </si>
  <si>
    <t>Closing Balance 
31-03-2025</t>
  </si>
  <si>
    <t>Air Condition as on 31.03.2025</t>
  </si>
  <si>
    <t>Computers as on 31.03.2025</t>
  </si>
  <si>
    <t>Furnitures &amp; Fixtures as on 31.03.2025</t>
  </si>
  <si>
    <t>Total Balance 
31-03-2025</t>
  </si>
  <si>
    <t>SCHEDULE OF Current Liabilities as on 31-03-2025</t>
  </si>
  <si>
    <t>Balance As on 31-03-2025</t>
  </si>
  <si>
    <t>Balance at Districts As on 31-03-2025 (as per chart below)</t>
  </si>
  <si>
    <t xml:space="preserve">CHART OF Closing Balance of Current Liabilities as on 31.03.2025 AT DISTRICT LEVEL </t>
  </si>
  <si>
    <t>Schedule of Advances lying at State &amp; Districts under RCH-I as on 31-03-2025</t>
  </si>
  <si>
    <t>Schedule of Advances lying at State &amp; Districts under Flexible Pool for RCH &amp; Health System Strengthening, National Health Programme and Urban Health Mission as on 31-03-2025</t>
  </si>
  <si>
    <t>Schedule of Advances lying at State &amp; Districts under Flexipool, Immunization as on 31-03-2025</t>
  </si>
  <si>
    <t>Balance as on 31-03-2025</t>
  </si>
  <si>
    <t>SCHEDULE OF OTHER Current ASSETS As on 31-03-2025</t>
  </si>
  <si>
    <t>Balance District + State as on 31-03-2025</t>
  </si>
  <si>
    <t xml:space="preserve">CHART OF Closing Balance of Current Assets as on 31.03.2025 AT DISTRICT LEVEL </t>
  </si>
  <si>
    <t>Schedule of Cash &amp; Bank Balance AS ON 31-03-2025</t>
  </si>
  <si>
    <t>Opening Balance as on 01.04.24</t>
  </si>
  <si>
    <t>Closing Balance as on 31-03-2025</t>
  </si>
  <si>
    <t>Opening Balance as on 01.04.2024</t>
  </si>
  <si>
    <t>Schedule of Cheques/DD in Hand AS ON 31-03-2025</t>
  </si>
  <si>
    <t>Schedule of Interest Earned at State &amp; Districts during the year 2024-25</t>
  </si>
  <si>
    <t>Bank Balance as on 31st March, 2025   (as per Books)</t>
  </si>
  <si>
    <t>Bank Balance as on 31st March, 2025  (as per Books)</t>
  </si>
  <si>
    <t>SCHEDULE OF OF AUDIT FEE FOR STATE &amp; DISTRICTS FOR THE YEAR ENDING on 31-03-2025</t>
  </si>
  <si>
    <t>Given During 
2024-25</t>
  </si>
  <si>
    <t>Prevention, control and management of snake bite</t>
  </si>
  <si>
    <t xml:space="preserve">D)  BIFURCATED EXPENDITURE  DURING THE YEAR  (SUB HEAD WISE) </t>
  </si>
  <si>
    <t>Flexible Pool for RCH &amp; Health Sysytem Strengthening, National Health programme and National Urban Health Mission</t>
  </si>
</sst>
</file>

<file path=xl/styles.xml><?xml version="1.0" encoding="utf-8"?>
<styleSheet xmlns="http://schemas.openxmlformats.org/spreadsheetml/2006/main">
  <numFmts count="1">
    <numFmt numFmtId="43" formatCode="_(* #,##0.00_);_(* \(#,##0.00\);_(* &quot;-&quot;??_);_(@_)"/>
  </numFmts>
  <fonts count="77">
    <font>
      <sz val="10.0"/>
      <name val="Arial"/>
      <color rgb="FF000000"/>
    </font>
    <font>
      <sz val="10.0"/>
      <name val="Arial"/>
      <color rgb="FF000000"/>
    </font>
    <font>
      <b/>
      <sz val="14.0"/>
      <name val="Arial"/>
      <color rgb="FF000000"/>
    </font>
    <font>
      <sz val="12.0"/>
      <name val="Arial"/>
      <color rgb="FF000000"/>
    </font>
    <font>
      <i/>
      <sz val="14.0"/>
      <name val="Arial"/>
      <color rgb="FF000000"/>
    </font>
    <font>
      <sz val="14.0"/>
      <name val="Arial"/>
      <color rgb="FF000000"/>
    </font>
    <font>
      <b/>
      <sz val="11.0"/>
      <name val="Arial"/>
      <color rgb="FF000000"/>
    </font>
    <font>
      <sz val="11.0"/>
      <name val="Arial"/>
      <color rgb="FF000000"/>
    </font>
    <font>
      <b/>
      <u/>
      <sz val="12.0"/>
      <name val="Arial"/>
      <color rgb="FF000000"/>
    </font>
    <font>
      <b/>
      <sz val="12.0"/>
      <name val="Arial"/>
      <color rgb="FF000000"/>
    </font>
    <font>
      <b/>
      <i/>
      <sz val="10.0"/>
      <name val="Times New Roman"/>
      <color rgb="FF000000"/>
    </font>
    <font>
      <b/>
      <sz val="10.0"/>
      <name val="Arial"/>
      <color rgb="FF000000"/>
    </font>
    <font>
      <b/>
      <sz val="10.0"/>
      <name val="Times New Roman"/>
      <color rgb="FF000000"/>
    </font>
    <font>
      <b/>
      <sz val="12.0"/>
      <name val="Times New Roman"/>
      <color rgb="FF000000"/>
    </font>
    <font>
      <sz val="10.0"/>
      <name val="Times New Roman"/>
      <color rgb="FF000000"/>
    </font>
    <font>
      <b/>
      <sz val="8.0"/>
      <name val="Arial"/>
      <color rgb="FF000000"/>
    </font>
    <font>
      <b/>
      <i/>
      <sz val="12.0"/>
      <name val="Arial"/>
      <color rgb="FF000000"/>
    </font>
    <font>
      <sz val="8.0"/>
      <name val="Arial"/>
      <color rgb="FF000000"/>
    </font>
    <font>
      <sz val="8.0"/>
      <name val="Arial"/>
      <color rgb="FFFF0000"/>
    </font>
    <font>
      <b/>
      <sz val="12.0"/>
      <name val="Arial"/>
      <color rgb="FFFF0000"/>
    </font>
    <font>
      <sz val="9.0"/>
      <name val="Arial"/>
      <color rgb="FF000000"/>
    </font>
    <font>
      <b/>
      <sz val="16.0"/>
      <name val="Arial"/>
      <color rgb="FF000000"/>
    </font>
    <font>
      <u/>
      <sz val="10.0"/>
      <name val="Arial"/>
      <color rgb="FF000000"/>
    </font>
    <font>
      <b/>
      <u/>
      <sz val="9.0"/>
      <name val="Arial"/>
      <color rgb="FF000000"/>
    </font>
    <font>
      <b/>
      <u/>
      <sz val="10.0"/>
      <name val="Arial"/>
      <color rgb="FF000000"/>
    </font>
    <font>
      <b/>
      <sz val="10.0"/>
      <name val="Arial Narrow"/>
      <color rgb="FF000000"/>
    </font>
    <font>
      <b/>
      <sz val="15.0"/>
      <name val="Calibri"/>
      <color rgb="FF000000"/>
    </font>
    <font>
      <sz val="12.0"/>
      <name val="Calibri"/>
      <color rgb="FF000000"/>
    </font>
    <font>
      <sz val="11.0"/>
      <name val="Calibri"/>
      <scheme val="minor"/>
      <color theme="1"/>
    </font>
    <font>
      <sz val="11.0"/>
      <name val="Arial"/>
      <color rgb="FF340AE6"/>
    </font>
    <font>
      <b/>
      <sz val="15.0"/>
      <name val="Calibri"/>
      <color rgb="FF0066FF"/>
    </font>
    <font>
      <b/>
      <sz val="10.0"/>
      <name val="Arial"/>
      <color rgb="FF0066FF"/>
    </font>
    <font>
      <sz val="12.0"/>
      <name val="Arial"/>
      <color rgb="FF0066FF"/>
    </font>
    <font>
      <b/>
      <sz val="12.0"/>
      <name val="Arial"/>
      <color rgb="FF0066FF"/>
    </font>
    <font>
      <sz val="11.0"/>
      <name val="Calibri"/>
      <color rgb="FF000000"/>
    </font>
    <font>
      <b/>
      <sz val="11.0"/>
      <name val="Arial Narrow"/>
      <color theme="3"/>
    </font>
    <font>
      <b/>
      <sz val="12.0"/>
      <name val="Bookman Old Style"/>
      <color rgb="FF000000"/>
    </font>
    <font>
      <u/>
      <sz val="11.0"/>
      <name val="Arial"/>
      <color theme="10"/>
    </font>
    <font>
      <u/>
      <sz val="11.0"/>
      <name val="Arial"/>
      <color theme="11"/>
    </font>
    <font>
      <b/>
      <sz val="8.0"/>
      <name val="Tahoma"/>
      <color rgb="FF000000"/>
    </font>
    <font>
      <sz val="8.0"/>
      <name val="Tahoma"/>
      <color rgb="FF000000"/>
    </font>
    <font>
      <b/>
      <sz val="9.0"/>
      <name val="Tahoma"/>
      <color rgb="FF000000"/>
    </font>
    <font>
      <sz val="9.0"/>
      <name val="Tahoma"/>
      <color rgb="FF000000"/>
    </font>
    <font>
      <sz val="11.0"/>
      <name val="Arial"/>
      <color rgb="FFFF0000"/>
    </font>
    <font>
      <sz val="18.0"/>
      <name val="Arial"/>
      <color theme="3"/>
    </font>
    <font>
      <b/>
      <sz val="15.0"/>
      <name val="Arial"/>
      <color theme="3"/>
    </font>
    <font>
      <b/>
      <sz val="13.0"/>
      <name val="Arial"/>
      <color theme="3"/>
    </font>
    <font>
      <b/>
      <sz val="11.0"/>
      <name val="Arial"/>
      <color theme="3"/>
    </font>
    <font>
      <sz val="11.0"/>
      <name val="Arial"/>
      <color rgb="FF3F3F76"/>
    </font>
    <font>
      <b/>
      <sz val="11.0"/>
      <name val="Arial"/>
      <color rgb="FF3F3F3F"/>
    </font>
    <font>
      <b/>
      <sz val="11.0"/>
      <name val="Arial"/>
      <color rgb="FFFA7D00"/>
    </font>
    <font>
      <b/>
      <sz val="11.0"/>
      <name val="Arial"/>
      <color rgb="FFFFFFFF"/>
    </font>
    <font>
      <sz val="11.0"/>
      <name val="Arial"/>
      <color rgb="FFFA7D00"/>
    </font>
    <font>
      <b/>
      <sz val="11.0"/>
      <name val="Arial"/>
      <color theme="1"/>
    </font>
    <font>
      <sz val="11.0"/>
      <name val="Arial"/>
      <color rgb="FF006100"/>
    </font>
    <font>
      <sz val="11.0"/>
      <name val="Arial"/>
      <color rgb="FF9C0006"/>
    </font>
    <font>
      <sz val="11.0"/>
      <name val="Arial"/>
      <color rgb="FF9C6500"/>
    </font>
    <font>
      <sz val="11.0"/>
      <name val="Arial"/>
      <color theme="0"/>
    </font>
    <font>
      <sz val="11.0"/>
      <name val="Arial"/>
      <color theme="1"/>
    </font>
    <font>
      <i/>
      <sz val="11.0"/>
      <name val="Arial"/>
      <color rgb="FF7F7F7F"/>
    </font>
    <font>
      <b/>
      <sz val="11.0"/>
      <name val="Calibri"/>
      <color rgb="FF000000"/>
    </font>
    <font>
      <b/>
      <sz val="9.0"/>
      <name val="Tahoma_x0000_"/>
      <color rgb="FF000000"/>
    </font>
    <font>
      <sz val="9.0"/>
      <name val="Tahoma_x0000_"/>
      <color rgb="FF000000"/>
    </font>
    <font>
      <b/>
      <sz val="8.0"/>
      <name val="Tahoma_x0000_"/>
      <color rgb="FF000000"/>
    </font>
    <font>
      <sz val="8.0"/>
      <name val="Tahoma_x0000_"/>
      <color rgb="FF000000"/>
    </font>
    <font>
      <b/>
      <sz val="11.0"/>
      <name val="Calibri"/>
      <color rgb="FFFFFF00"/>
    </font>
    <font>
      <b/>
      <sz val="12.0"/>
      <name val="Calibri"/>
      <color rgb="FFFFFF00"/>
    </font>
    <font>
      <b/>
      <sz val="12.0"/>
      <name val="Bookman Old Style"/>
      <color theme="1"/>
    </font>
    <font>
      <sz val="11.0"/>
      <name val="Calibri"/>
      <color theme="1"/>
    </font>
    <font>
      <sz val="18.0"/>
      <name val="Arial"/>
      <color rgb="FF000000"/>
    </font>
    <font>
      <b/>
      <sz val="12.0"/>
      <name val="Calibri"/>
      <color rgb="FFFFFF00"/>
    </font>
    <font>
      <b/>
      <sz val="11.0"/>
      <name val="Calibri"/>
      <color rgb="FFFFFF00"/>
    </font>
    <font>
      <b/>
      <sz val="11.0"/>
      <name val="Calibri"/>
      <color rgb="FF000000"/>
    </font>
    <font>
      <b/>
      <sz val="9.0"/>
      <name val="Tahoma_x0000_"/>
      <color rgb="FF000000"/>
    </font>
    <font>
      <sz val="9.0"/>
      <name val="Tahoma_x0000_"/>
      <color rgb="FF000000"/>
    </font>
    <font>
      <b/>
      <sz val="8.0"/>
      <name val="Tahoma_x0000_"/>
      <color rgb="FF000000"/>
    </font>
    <font>
      <sz val="8.0"/>
      <name val="Tahoma_x0000_"/>
      <color rgb="FF000000"/>
    </font>
  </fonts>
  <fills count="47">
    <fill>
      <patternFill patternType="none"/>
    </fill>
    <fill>
      <patternFill patternType="gray125">
        <fgColor rgb="FF000000"/>
        <bgColor rgb="FFFFFFFF"/>
      </patternFill>
    </fill>
    <fill>
      <patternFill patternType="solid">
        <fgColor rgb="FFFFFFFF"/>
        <bgColor rgb="FF000000"/>
      </patternFill>
    </fill>
    <fill>
      <patternFill patternType="solid">
        <fgColor rgb="FFC0C0C0"/>
        <bgColor rgb="FF000000"/>
      </patternFill>
    </fill>
    <fill>
      <patternFill patternType="solid">
        <fgColor rgb="FFFFFFCC"/>
        <bgColor rgb="FF000000"/>
      </patternFill>
    </fill>
    <fill>
      <patternFill patternType="solid">
        <fgColor theme="0" tint="-0.249980"/>
        <bgColor rgb="FF000000"/>
      </patternFill>
    </fill>
    <fill>
      <patternFill patternType="solid">
        <fgColor theme="6" tint="0.799950"/>
        <bgColor rgb="FF000000"/>
      </patternFill>
    </fill>
    <fill>
      <patternFill patternType="solid">
        <fgColor rgb="FFFFFF00"/>
        <bgColor rgb="FF000000"/>
      </patternFill>
    </fill>
    <fill>
      <patternFill patternType="solid">
        <fgColor theme="0"/>
        <bgColor rgb="FF000000"/>
      </patternFill>
    </fill>
    <fill>
      <patternFill patternType="solid">
        <fgColor theme="2" tint="-0.099980"/>
        <bgColor rgb="FF000000"/>
      </patternFill>
    </fill>
    <fill>
      <patternFill patternType="solid">
        <fgColor theme="4" tint="0.599960"/>
        <bgColor rgb="FF000000"/>
      </patternFill>
    </fill>
    <fill>
      <patternFill patternType="solid">
        <fgColor theme="0" tint="-0.150000"/>
        <bgColor rgb="FFB4C6E7"/>
      </patternFill>
    </fill>
    <fill>
      <patternFill patternType="solid">
        <fgColor theme="3" tint="0.799950"/>
        <bgColor rgb="FF000000"/>
      </patternFill>
    </fill>
    <fill>
      <patternFill patternType="solid">
        <fgColor theme="3" tint="0.799950"/>
        <bgColor rgb="FFFFFF00"/>
      </patternFill>
    </fill>
    <fill>
      <patternFill patternType="solid">
        <fgColor theme="0" tint="-0.150000"/>
        <bgColor rgb="FF000000"/>
      </patternFill>
    </fill>
    <fill>
      <patternFill patternType="solid">
        <fgColor theme="3" tint="0.799950"/>
        <bgColor rgb="FFB4C6E7"/>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theme="4"/>
        <bgColor rgb="FF000000"/>
      </patternFill>
    </fill>
    <fill>
      <patternFill patternType="solid">
        <fgColor theme="4" tint="0.799980"/>
        <bgColor rgb="FF000000"/>
      </patternFill>
    </fill>
    <fill>
      <patternFill patternType="solid">
        <fgColor theme="4" tint="0.599990"/>
        <bgColor rgb="FF000000"/>
      </patternFill>
    </fill>
    <fill>
      <patternFill patternType="solid">
        <fgColor theme="4" tint="0.399980"/>
        <bgColor rgb="FF000000"/>
      </patternFill>
    </fill>
    <fill>
      <patternFill patternType="solid">
        <fgColor theme="5"/>
        <bgColor rgb="FF000000"/>
      </patternFill>
    </fill>
    <fill>
      <patternFill patternType="solid">
        <fgColor theme="5" tint="0.799980"/>
        <bgColor rgb="FF000000"/>
      </patternFill>
    </fill>
    <fill>
      <patternFill patternType="solid">
        <fgColor theme="5" tint="0.599990"/>
        <bgColor rgb="FF000000"/>
      </patternFill>
    </fill>
    <fill>
      <patternFill patternType="solid">
        <fgColor theme="5" tint="0.399980"/>
        <bgColor rgb="FF000000"/>
      </patternFill>
    </fill>
    <fill>
      <patternFill patternType="solid">
        <fgColor theme="6"/>
        <bgColor rgb="FF000000"/>
      </patternFill>
    </fill>
    <fill>
      <patternFill patternType="solid">
        <fgColor theme="6" tint="0.799980"/>
        <bgColor rgb="FF000000"/>
      </patternFill>
    </fill>
    <fill>
      <patternFill patternType="solid">
        <fgColor theme="6" tint="0.599990"/>
        <bgColor rgb="FF000000"/>
      </patternFill>
    </fill>
    <fill>
      <patternFill patternType="solid">
        <fgColor theme="6" tint="0.399980"/>
        <bgColor rgb="FF000000"/>
      </patternFill>
    </fill>
    <fill>
      <patternFill patternType="solid">
        <fgColor theme="7"/>
        <bgColor rgb="FF000000"/>
      </patternFill>
    </fill>
    <fill>
      <patternFill patternType="solid">
        <fgColor theme="7" tint="0.799980"/>
        <bgColor rgb="FF000000"/>
      </patternFill>
    </fill>
    <fill>
      <patternFill patternType="solid">
        <fgColor theme="7" tint="0.599990"/>
        <bgColor rgb="FF000000"/>
      </patternFill>
    </fill>
    <fill>
      <patternFill patternType="solid">
        <fgColor theme="7" tint="0.399980"/>
        <bgColor rgb="FF000000"/>
      </patternFill>
    </fill>
    <fill>
      <patternFill patternType="solid">
        <fgColor theme="8"/>
        <bgColor rgb="FF000000"/>
      </patternFill>
    </fill>
    <fill>
      <patternFill patternType="solid">
        <fgColor theme="8" tint="0.799980"/>
        <bgColor rgb="FF000000"/>
      </patternFill>
    </fill>
    <fill>
      <patternFill patternType="solid">
        <fgColor theme="8" tint="0.599990"/>
        <bgColor rgb="FF000000"/>
      </patternFill>
    </fill>
    <fill>
      <patternFill patternType="solid">
        <fgColor theme="8" tint="0.399980"/>
        <bgColor rgb="FF000000"/>
      </patternFill>
    </fill>
    <fill>
      <patternFill patternType="solid">
        <fgColor theme="9"/>
        <bgColor rgb="FF000000"/>
      </patternFill>
    </fill>
    <fill>
      <patternFill patternType="solid">
        <fgColor theme="9" tint="0.799980"/>
        <bgColor rgb="FF000000"/>
      </patternFill>
    </fill>
    <fill>
      <patternFill patternType="solid">
        <fgColor theme="9" tint="0.599990"/>
        <bgColor rgb="FF000000"/>
      </patternFill>
    </fill>
    <fill>
      <patternFill patternType="solid">
        <fgColor theme="9" tint="0.399980"/>
        <bgColor rgb="FF000000"/>
      </patternFill>
    </fill>
    <fill>
      <patternFill patternType="solid">
        <fgColor rgb="FFD6DCE4"/>
        <bgColor rgb="FF000000"/>
      </patternFill>
    </fill>
  </fills>
  <borders count="82">
    <border>
      <left/>
      <right/>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ttom/>
    </border>
    <border>
      <left/>
      <right style="medium">
        <color rgb="FF000000"/>
      </right>
      <top style="medium">
        <color rgb="FF000000"/>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right style="medium">
        <color rgb="FF000000"/>
      </right>
      <top/>
      <bottom/>
    </border>
    <border>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bottom/>
    </border>
    <border>
      <left style="medium">
        <color rgb="FF000000"/>
      </left>
      <right style="thin">
        <color rgb="FF000000"/>
      </right>
      <top/>
      <bottom style="thin">
        <color rgb="FF000000"/>
      </bottom>
    </border>
    <border>
      <left style="thin">
        <color rgb="FF000000"/>
      </left>
      <right style="medium">
        <color rgb="FF000000"/>
      </right>
      <top style="medium">
        <color rgb="FF000000"/>
      </top>
      <bottom/>
    </border>
    <border>
      <left style="thin">
        <color rgb="FF000000"/>
      </left>
      <right style="medium">
        <color rgb="FF000000"/>
      </right>
      <top/>
      <bottom/>
    </border>
    <border>
      <left/>
      <right/>
      <top style="medium">
        <color rgb="FF000000"/>
      </top>
      <bottom/>
    </border>
    <border>
      <left style="medium">
        <color rgb="FF000000"/>
      </left>
      <right style="thin">
        <color rgb="FF000000"/>
      </right>
      <top style="medium">
        <color rgb="FF000000"/>
      </top>
      <bottom/>
    </border>
    <border>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thin">
        <color rgb="FF000000"/>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ttom/>
    </border>
    <border>
      <left style="thin">
        <color rgb="FF000000"/>
      </left>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right style="thin">
        <color rgb="FF000000"/>
      </right>
      <top style="thin">
        <color rgb="FF000000"/>
      </top>
      <bottom style="medium">
        <color rgb="FF000000"/>
      </bottom>
    </border>
    <border>
      <left style="medium">
        <color rgb="FF000000"/>
      </left>
      <right style="medium">
        <color rgb="FF000000"/>
      </right>
      <top/>
      <bottom style="thin">
        <color rgb="FF000000"/>
      </bottom>
    </border>
    <border>
      <left style="medium">
        <color rgb="FF000000"/>
      </left>
      <right/>
      <top style="thin">
        <color rgb="FF000000"/>
      </top>
      <bottom style="thin">
        <color rgb="FF000000"/>
      </bottom>
    </border>
    <border>
      <left style="thin">
        <color rgb="FF000000"/>
      </left>
      <right/>
      <top/>
      <bottom/>
    </border>
    <border>
      <left/>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right style="thin">
        <color rgb="FF000000"/>
      </right>
      <top style="medium">
        <color rgb="FF000000"/>
      </top>
      <bottom style="medium">
        <color rgb="FF000000"/>
      </bottom>
    </border>
    <border>
      <left style="thin">
        <color rgb="FF000000"/>
      </left>
      <right style="medium">
        <color rgb="FF000000"/>
      </right>
      <top style="thin">
        <color rgb="FF000000"/>
      </top>
      <bottom style="medium">
        <color rgb="FF000000"/>
      </bottom>
    </border>
    <border>
      <left/>
      <right/>
      <top style="medium">
        <color rgb="FF000000"/>
      </top>
      <bottom style="medium">
        <color rgb="FF000000"/>
      </bottom>
    </border>
    <border>
      <left style="thin">
        <color rgb="FF000000"/>
      </left>
      <right/>
      <top style="thin">
        <color rgb="FF000000"/>
      </top>
      <bottom style="thin">
        <color rgb="FF000000"/>
      </bottom>
    </border>
    <border>
      <left style="thin">
        <color rgb="FF000000"/>
      </left>
      <right/>
      <top style="thin">
        <color rgb="FF000000"/>
      </top>
      <bottom style="medium">
        <color rgb="FF000000"/>
      </bottom>
    </border>
    <border>
      <left/>
      <right style="thin">
        <color rgb="FF000000"/>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bottom style="medium">
        <color rgb="FF000000"/>
      </bottom>
    </border>
    <border>
      <left style="thin">
        <color rgb="FF000000"/>
      </left>
      <right/>
      <top style="medium">
        <color rgb="FF000000"/>
      </top>
      <bottom style="medium">
        <color rgb="FF000000"/>
      </bottom>
    </border>
    <border>
      <left style="medium">
        <color rgb="FF000000"/>
      </left>
      <right/>
      <top style="medium">
        <color rgb="FF000000"/>
      </top>
      <bottom style="thin">
        <color rgb="FF000000"/>
      </bottom>
    </border>
    <border>
      <left style="medium">
        <color rgb="FF000000"/>
      </left>
      <right style="thin">
        <color rgb="FF000000"/>
      </right>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top/>
      <bottom style="thin">
        <color rgb="FF000000"/>
      </bottom>
    </border>
    <border>
      <left style="thin">
        <color rgb="FF000000"/>
      </left>
      <right/>
      <top style="thin">
        <color rgb="FF000000"/>
      </top>
      <bottom/>
    </border>
    <border>
      <left style="medium">
        <color rgb="FF000000"/>
      </left>
      <right/>
      <top style="thin">
        <color rgb="FF000000"/>
      </top>
      <bottom/>
    </border>
    <border>
      <left/>
      <right style="thin">
        <color rgb="FF000000"/>
      </right>
      <top style="thin">
        <color rgb="FF000000"/>
      </top>
      <bottom/>
    </border>
    <border>
      <left/>
      <right/>
      <top style="thin">
        <color rgb="FF000000"/>
      </top>
      <bottom/>
    </border>
    <border>
      <left style="thin">
        <color rgb="FF000000"/>
      </left>
      <right/>
      <top style="medium">
        <color rgb="FF000000"/>
      </top>
      <bottom style="thin">
        <color rgb="FF000000"/>
      </bottom>
    </border>
    <border>
      <left style="medium">
        <color rgb="FF000000"/>
      </left>
      <right style="medium">
        <color rgb="FF000000"/>
      </right>
      <top style="thin">
        <color rgb="FF000000"/>
      </top>
      <bottom/>
    </border>
    <border>
      <left/>
      <right style="medium">
        <color rgb="FF000000"/>
      </right>
      <top style="thin">
        <color rgb="FF000000"/>
      </top>
      <bottom/>
    </border>
    <border>
      <left style="thin">
        <color rgb="FF000000"/>
      </left>
      <right style="medium">
        <color rgb="FF000000"/>
      </right>
      <top style="medium">
        <color rgb="FF000000"/>
      </top>
      <bottom style="thin">
        <color rgb="FF000000"/>
      </bottom>
    </border>
    <border>
      <left/>
      <right style="medium">
        <color rgb="FF000000"/>
      </right>
      <top style="medium">
        <color rgb="FF000000"/>
      </top>
      <bottom style="thin">
        <color rgb="FF000000"/>
      </bottom>
    </border>
    <border>
      <left/>
      <right style="medium">
        <color rgb="FF000000"/>
      </right>
      <top style="thin">
        <color rgb="FF000000"/>
      </top>
      <bottom style="medium">
        <color rgb="FF000000"/>
      </bottom>
    </border>
    <border>
      <left style="thin">
        <color rgb="FFB2B2B2"/>
      </left>
      <right style="thin">
        <color rgb="FFB2B2B2"/>
      </right>
      <top style="thin">
        <color rgb="FFB2B2B2"/>
      </top>
      <bottom style="thin">
        <color rgb="FFB2B2B2"/>
      </bottom>
    </border>
    <border>
      <left/>
      <right/>
      <top/>
      <bottom style="thick">
        <color theme="4"/>
      </bottom>
    </border>
    <border>
      <left/>
      <right/>
      <top/>
      <bottom style="thick">
        <color rgb="FFACCCEA"/>
      </bottom>
    </border>
    <border>
      <left/>
      <right/>
      <top/>
      <bottom style="medium">
        <color theme="4" tint="0.399980"/>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000000"/>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s>
  <cellStyleXfs count="51">
    <xf numFmtId="0" fontId="0" fillId="0" borderId="0">
      <alignment vertical="center"/>
    </xf>
    <xf numFmtId="43" fontId="1" fillId="0" borderId="0" applyAlignment="0" applyBorder="0" applyFill="0" applyFont="0" applyProtection="0">
      <alignment vertical="center"/>
    </xf>
    <xf numFmtId="0" fontId="1" fillId="0" borderId="0">
      <alignment vertical="center"/>
    </xf>
    <xf numFmtId="0" fontId="28" fillId="0" borderId="0">
      <alignment vertical="center"/>
    </xf>
    <xf numFmtId="0" fontId="37" fillId="0" borderId="0" applyAlignment="0" applyBorder="0" applyFill="0" applyNumberFormat="0" applyProtection="0">
      <alignment vertical="center"/>
    </xf>
    <xf numFmtId="0" fontId="38" fillId="0" borderId="0" applyAlignment="0" applyBorder="0" applyFill="0" applyNumberFormat="0" applyProtection="0">
      <alignment vertical="center"/>
    </xf>
    <xf numFmtId="7" fontId="0" fillId="0" borderId="0" applyAlignment="0" applyBorder="0" applyFill="0" applyFont="0" applyProtection="0">
      <alignment vertical="center"/>
    </xf>
    <xf numFmtId="9" fontId="0" fillId="0" borderId="0" applyAlignment="0" applyBorder="0" applyFill="0" applyFont="0" applyProtection="0">
      <alignment vertical="center"/>
    </xf>
    <xf numFmtId="41" fontId="0" fillId="0" borderId="0" applyAlignment="0" applyBorder="0" applyFill="0" applyFont="0" applyProtection="0">
      <alignment vertical="center"/>
    </xf>
    <xf numFmtId="5" fontId="0" fillId="0" borderId="0" applyAlignment="0" applyBorder="0" applyFill="0" applyFont="0" applyProtection="0">
      <alignment vertical="center"/>
    </xf>
    <xf numFmtId="0" fontId="0" fillId="4" borderId="73" applyAlignment="0" applyFont="0" applyNumberFormat="0" applyProtection="0">
      <alignment vertical="center"/>
    </xf>
    <xf numFmtId="0" fontId="43" fillId="0" borderId="0" applyAlignment="0" applyBorder="0" applyFill="0" applyNumberFormat="0" applyProtection="0">
      <alignment vertical="center"/>
    </xf>
    <xf numFmtId="0" fontId="44" fillId="0" borderId="0" applyAlignment="0" applyBorder="0" applyFill="0" applyNumberFormat="0" applyProtection="0">
      <alignment vertical="center"/>
    </xf>
    <xf numFmtId="0" fontId="45" fillId="0" borderId="74" applyAlignment="0" applyFill="0" applyNumberFormat="0" applyProtection="0">
      <alignment vertical="center"/>
    </xf>
    <xf numFmtId="0" fontId="46" fillId="0" borderId="75" applyAlignment="0" applyFill="0" applyNumberFormat="0" applyProtection="0">
      <alignment vertical="center"/>
    </xf>
    <xf numFmtId="0" fontId="47" fillId="0" borderId="76" applyAlignment="0" applyFill="0" applyNumberFormat="0" applyProtection="0">
      <alignment vertical="center"/>
    </xf>
    <xf numFmtId="0" fontId="47" fillId="0" borderId="0" applyAlignment="0" applyBorder="0" applyFill="0" applyNumberFormat="0" applyProtection="0">
      <alignment vertical="center"/>
    </xf>
    <xf numFmtId="0" fontId="48" fillId="16" borderId="77" applyAlignment="0" applyNumberFormat="0" applyProtection="0">
      <alignment vertical="center"/>
    </xf>
    <xf numFmtId="0" fontId="49" fillId="17" borderId="78" applyAlignment="0" applyNumberFormat="0" applyProtection="0">
      <alignment vertical="center"/>
    </xf>
    <xf numFmtId="0" fontId="50" fillId="17" borderId="77" applyAlignment="0" applyNumberFormat="0" applyProtection="0">
      <alignment vertical="center"/>
    </xf>
    <xf numFmtId="0" fontId="51" fillId="18" borderId="79" applyAlignment="0" applyNumberFormat="0" applyProtection="0">
      <alignment vertical="center"/>
    </xf>
    <xf numFmtId="0" fontId="52" fillId="0" borderId="80" applyAlignment="0" applyFill="0" applyNumberFormat="0" applyProtection="0">
      <alignment vertical="center"/>
    </xf>
    <xf numFmtId="0" fontId="53" fillId="0" borderId="81" applyAlignment="0" applyFill="0" applyNumberFormat="0" applyProtection="0">
      <alignment vertical="center"/>
    </xf>
    <xf numFmtId="0" fontId="54" fillId="19" borderId="0" applyAlignment="0" applyBorder="0" applyNumberFormat="0" applyProtection="0">
      <alignment vertical="center"/>
    </xf>
    <xf numFmtId="0" fontId="55" fillId="20" borderId="0" applyAlignment="0" applyBorder="0" applyNumberFormat="0" applyProtection="0">
      <alignment vertical="center"/>
    </xf>
    <xf numFmtId="0" fontId="56" fillId="21" borderId="0" applyAlignment="0" applyBorder="0" applyNumberFormat="0" applyProtection="0">
      <alignment vertical="center"/>
    </xf>
    <xf numFmtId="0" fontId="57" fillId="22" borderId="0" applyAlignment="0" applyBorder="0" applyNumberFormat="0" applyProtection="0">
      <alignment vertical="center"/>
    </xf>
    <xf numFmtId="0" fontId="58" fillId="23" borderId="0" applyAlignment="0" applyBorder="0" applyNumberFormat="0" applyProtection="0">
      <alignment vertical="center"/>
    </xf>
    <xf numFmtId="0" fontId="58" fillId="24" borderId="0" applyAlignment="0" applyBorder="0" applyNumberFormat="0" applyProtection="0">
      <alignment vertical="center"/>
    </xf>
    <xf numFmtId="0" fontId="57" fillId="25" borderId="0" applyAlignment="0" applyBorder="0" applyNumberFormat="0" applyProtection="0">
      <alignment vertical="center"/>
    </xf>
    <xf numFmtId="0" fontId="57" fillId="26" borderId="0" applyAlignment="0" applyBorder="0" applyNumberFormat="0" applyProtection="0">
      <alignment vertical="center"/>
    </xf>
    <xf numFmtId="0" fontId="58" fillId="27" borderId="0" applyAlignment="0" applyBorder="0" applyNumberFormat="0" applyProtection="0">
      <alignment vertical="center"/>
    </xf>
    <xf numFmtId="0" fontId="58" fillId="28" borderId="0" applyAlignment="0" applyBorder="0" applyNumberFormat="0" applyProtection="0">
      <alignment vertical="center"/>
    </xf>
    <xf numFmtId="0" fontId="57" fillId="29" borderId="0" applyAlignment="0" applyBorder="0" applyNumberFormat="0" applyProtection="0">
      <alignment vertical="center"/>
    </xf>
    <xf numFmtId="0" fontId="57" fillId="30" borderId="0" applyAlignment="0" applyBorder="0" applyNumberFormat="0" applyProtection="0">
      <alignment vertical="center"/>
    </xf>
    <xf numFmtId="0" fontId="58" fillId="31" borderId="0" applyAlignment="0" applyBorder="0" applyNumberFormat="0" applyProtection="0">
      <alignment vertical="center"/>
    </xf>
    <xf numFmtId="0" fontId="58" fillId="32" borderId="0" applyAlignment="0" applyBorder="0" applyNumberFormat="0" applyProtection="0">
      <alignment vertical="center"/>
    </xf>
    <xf numFmtId="0" fontId="57" fillId="33" borderId="0" applyAlignment="0" applyBorder="0" applyNumberFormat="0" applyProtection="0">
      <alignment vertical="center"/>
    </xf>
    <xf numFmtId="0" fontId="57" fillId="34" borderId="0" applyAlignment="0" applyBorder="0" applyNumberFormat="0" applyProtection="0">
      <alignment vertical="center"/>
    </xf>
    <xf numFmtId="0" fontId="58" fillId="35" borderId="0" applyAlignment="0" applyBorder="0" applyNumberFormat="0" applyProtection="0">
      <alignment vertical="center"/>
    </xf>
    <xf numFmtId="0" fontId="58" fillId="36" borderId="0" applyAlignment="0" applyBorder="0" applyNumberFormat="0" applyProtection="0">
      <alignment vertical="center"/>
    </xf>
    <xf numFmtId="0" fontId="57" fillId="37" borderId="0" applyAlignment="0" applyBorder="0" applyNumberFormat="0" applyProtection="0">
      <alignment vertical="center"/>
    </xf>
    <xf numFmtId="0" fontId="57" fillId="38" borderId="0" applyAlignment="0" applyBorder="0" applyNumberFormat="0" applyProtection="0">
      <alignment vertical="center"/>
    </xf>
    <xf numFmtId="0" fontId="58" fillId="39" borderId="0" applyAlignment="0" applyBorder="0" applyNumberFormat="0" applyProtection="0">
      <alignment vertical="center"/>
    </xf>
    <xf numFmtId="0" fontId="58" fillId="40" borderId="0" applyAlignment="0" applyBorder="0" applyNumberFormat="0" applyProtection="0">
      <alignment vertical="center"/>
    </xf>
    <xf numFmtId="0" fontId="57" fillId="41" borderId="0" applyAlignment="0" applyBorder="0" applyNumberFormat="0" applyProtection="0">
      <alignment vertical="center"/>
    </xf>
    <xf numFmtId="0" fontId="57" fillId="42" borderId="0" applyAlignment="0" applyBorder="0" applyNumberFormat="0" applyProtection="0">
      <alignment vertical="center"/>
    </xf>
    <xf numFmtId="0" fontId="58" fillId="43" borderId="0" applyAlignment="0" applyBorder="0" applyNumberFormat="0" applyProtection="0">
      <alignment vertical="center"/>
    </xf>
    <xf numFmtId="0" fontId="58" fillId="44" borderId="0" applyAlignment="0" applyBorder="0" applyNumberFormat="0" applyProtection="0">
      <alignment vertical="center"/>
    </xf>
    <xf numFmtId="0" fontId="57" fillId="45" borderId="0" applyAlignment="0" applyBorder="0" applyNumberFormat="0" applyProtection="0">
      <alignment vertical="center"/>
    </xf>
    <xf numFmtId="0" fontId="59" fillId="0" borderId="0" applyAlignment="0" applyBorder="0" applyFill="0" applyNumberFormat="0" applyProtection="0">
      <alignment vertical="center"/>
    </xf>
  </cellStyleXfs>
  <cellXfs count="759">
    <xf numFmtId="0" fontId="0" fillId="0" borderId="0" xfId="0" applyAlignment="1"/>
    <xf numFmtId="0" fontId="3" fillId="0" borderId="0" xfId="0" applyAlignment="1"/>
    <xf numFmtId="0" fontId="7" fillId="0" borderId="0" xfId="0" applyAlignment="1"/>
    <xf numFmtId="43" fontId="3" fillId="0" borderId="0" xfId="0" applyNumberFormat="1" applyAlignment="1"/>
    <xf numFmtId="0" fontId="3" fillId="2" borderId="1" xfId="0" applyFill="1" applyBorder="1" applyAlignment="1"/>
    <xf numFmtId="0" fontId="3" fillId="2" borderId="0" xfId="0" applyFill="1" applyBorder="1" applyAlignment="1"/>
    <xf numFmtId="4" fontId="3" fillId="2" borderId="0" xfId="0" applyNumberFormat="1" applyFill="1" applyBorder="1" applyAlignment="1"/>
    <xf numFmtId="4" fontId="3" fillId="2" borderId="2" xfId="0" applyNumberFormat="1" applyFill="1" applyBorder="1" applyAlignment="1"/>
    <xf numFmtId="0" fontId="9" fillId="2" borderId="0" xfId="0" applyFill="1" applyBorder="1" applyAlignment="1">
      <alignment horizontal="center"/>
    </xf>
    <xf numFmtId="0" fontId="9" fillId="2" borderId="0" xfId="0" applyFill="1" applyBorder="1" applyAlignment="1"/>
    <xf numFmtId="0" fontId="9" fillId="2" borderId="2" xfId="0" applyFill="1" applyBorder="1" applyAlignment="1">
      <alignment horizontal="center"/>
    </xf>
    <xf numFmtId="0" fontId="9" fillId="2" borderId="1" xfId="0" applyFill="1" applyBorder="1" applyAlignment="1"/>
    <xf numFmtId="4" fontId="9" fillId="2" borderId="0" xfId="0" applyNumberFormat="1" applyFill="1" applyBorder="1" applyAlignment="1"/>
    <xf numFmtId="0" fontId="3" fillId="2" borderId="3" xfId="0" applyFill="1" applyBorder="1" applyAlignment="1"/>
    <xf numFmtId="0" fontId="3" fillId="2" borderId="4" xfId="0" applyFill="1" applyBorder="1" applyAlignment="1"/>
    <xf numFmtId="4" fontId="3" fillId="2" borderId="4" xfId="0" applyNumberFormat="1" applyFill="1" applyBorder="1" applyAlignment="1"/>
    <xf numFmtId="4" fontId="3" fillId="2" borderId="5" xfId="0" applyNumberFormat="1" applyFill="1" applyBorder="1" applyAlignment="1"/>
    <xf numFmtId="4" fontId="3" fillId="0" borderId="0" xfId="0" applyNumberFormat="1" applyAlignment="1"/>
    <xf numFmtId="0" fontId="8" fillId="2" borderId="6" xfId="0" applyFill="1" applyBorder="1" applyAlignment="1">
      <alignment horizontal="left"/>
    </xf>
    <xf numFmtId="4" fontId="3" fillId="2" borderId="7" xfId="0" applyNumberFormat="1" applyFill="1" applyBorder="1" applyAlignment="1"/>
    <xf numFmtId="0" fontId="8" fillId="2" borderId="1" xfId="0" applyFill="1" applyBorder="1" applyAlignment="1">
      <alignment horizontal="left"/>
    </xf>
    <xf numFmtId="0" fontId="3" fillId="2" borderId="1" xfId="0" applyFill="1" applyBorder="1" applyAlignment="1">
      <alignment horizontal="left"/>
    </xf>
    <xf numFmtId="0" fontId="3" fillId="2" borderId="1" xfId="0" applyFill="1" applyBorder="1" applyAlignment="1">
      <alignment horizontal="left" wrapText="1"/>
    </xf>
    <xf numFmtId="0" fontId="6" fillId="2" borderId="8" xfId="0" applyFill="1" applyBorder="1" applyAlignment="1">
      <alignment horizontal="center" vertical="center" wrapText="1"/>
    </xf>
    <xf numFmtId="4" fontId="9" fillId="2" borderId="8" xfId="0" applyNumberFormat="1" applyFill="1" applyBorder="1" applyAlignment="1"/>
    <xf numFmtId="4" fontId="3" fillId="2" borderId="9" xfId="0" applyNumberFormat="1" applyFill="1" applyBorder="1" applyAlignment="1"/>
    <xf numFmtId="4" fontId="3" fillId="2" borderId="10" xfId="1" applyNumberFormat="1" applyFill="1" applyBorder="1" applyAlignment="1">
      <alignment horizontal="right"/>
    </xf>
    <xf numFmtId="4" fontId="3" fillId="2" borderId="10" xfId="0" applyNumberFormat="1" applyFill="1" applyBorder="1" applyAlignment="1"/>
    <xf numFmtId="39" fontId="9" fillId="2" borderId="1" xfId="1" applyNumberFormat="1" applyFill="1" applyBorder="1" applyAlignment="1">
      <alignment horizontal="left"/>
    </xf>
    <xf numFmtId="0" fontId="3" fillId="0" borderId="1" xfId="0" applyBorder="1" applyAlignment="1"/>
    <xf numFmtId="0" fontId="9" fillId="2" borderId="1" xfId="0" applyFill="1" applyBorder="1" applyAlignment="1">
      <alignment horizontal="left" wrapText="1"/>
    </xf>
    <xf numFmtId="4" fontId="3" fillId="2" borderId="11" xfId="1" applyNumberFormat="1" applyFill="1" applyBorder="1" applyAlignment="1">
      <alignment horizontal="right"/>
    </xf>
    <xf numFmtId="0" fontId="9" fillId="2" borderId="12" xfId="0" applyFill="1" applyBorder="1" applyAlignment="1">
      <alignment horizontal="center"/>
    </xf>
    <xf numFmtId="0" fontId="9" fillId="2" borderId="8" xfId="0" applyFill="1" applyBorder="1" applyAlignment="1">
      <alignment horizontal="center"/>
    </xf>
    <xf numFmtId="4" fontId="3" fillId="2" borderId="10" xfId="0" applyNumberFormat="1" applyFill="1" applyBorder="1" applyAlignment="1">
      <alignment horizontal="right"/>
    </xf>
    <xf numFmtId="0" fontId="7" fillId="0" borderId="0" xfId="0" applyAlignment="1">
      <alignment vertical="top"/>
    </xf>
    <xf numFmtId="0" fontId="3" fillId="2" borderId="5" xfId="0" applyFill="1" applyBorder="1" applyAlignment="1"/>
    <xf numFmtId="0" fontId="9" fillId="2" borderId="1" xfId="0" applyFill="1" applyBorder="1" applyAlignment="1">
      <alignment horizontal="center"/>
    </xf>
    <xf numFmtId="43" fontId="3" fillId="2" borderId="10" xfId="0" applyNumberFormat="1" applyFill="1" applyBorder="1" applyAlignment="1"/>
    <xf numFmtId="0" fontId="3" fillId="2" borderId="10" xfId="0" applyFill="1" applyBorder="1" applyAlignment="1"/>
    <xf numFmtId="2" fontId="11" fillId="2" borderId="8" xfId="0" applyNumberFormat="1" applyFill="1" applyBorder="1" applyAlignment="1">
      <alignment horizontal="center" vertical="top" wrapText="1"/>
    </xf>
    <xf numFmtId="2" fontId="6" fillId="2" borderId="8" xfId="0" applyNumberFormat="1" applyFill="1" applyBorder="1" applyAlignment="1">
      <alignment horizontal="center" vertical="top" wrapText="1"/>
    </xf>
    <xf numFmtId="2" fontId="11" fillId="2" borderId="12" xfId="0" applyNumberFormat="1" applyFill="1" applyBorder="1" applyAlignment="1">
      <alignment horizontal="center" vertical="top" wrapText="1"/>
    </xf>
    <xf numFmtId="0" fontId="3" fillId="2" borderId="1" xfId="0" quotePrefix="1" applyFill="1" applyBorder="1" applyAlignment="1">
      <alignment horizontal="center"/>
    </xf>
    <xf numFmtId="43" fontId="3" fillId="2" borderId="8" xfId="0" applyNumberFormat="1" applyFill="1" applyBorder="1" applyAlignment="1"/>
    <xf numFmtId="0" fontId="3" fillId="0" borderId="8" xfId="0" applyBorder="1" applyAlignment="1"/>
    <xf numFmtId="4" fontId="9" fillId="2" borderId="10" xfId="0" applyNumberFormat="1" applyFill="1" applyBorder="1" applyAlignment="1">
      <alignment horizontal="center"/>
    </xf>
    <xf numFmtId="2" fontId="11" fillId="2" borderId="13" xfId="0" applyNumberFormat="1" applyFill="1" applyBorder="1" applyAlignment="1">
      <alignment horizontal="center" vertical="top" wrapText="1"/>
    </xf>
    <xf numFmtId="0" fontId="10" fillId="2" borderId="0" xfId="0" applyFill="1" applyBorder="1" applyAlignment="1">
      <alignment horizontal="right" vertical="top"/>
    </xf>
    <xf numFmtId="0" fontId="3" fillId="2" borderId="0" xfId="0" applyFill="1" applyBorder="1" applyAlignment="1">
      <alignment vertical="top"/>
    </xf>
    <xf numFmtId="0" fontId="3" fillId="0" borderId="0" xfId="0" applyAlignment="1">
      <alignment vertical="top"/>
    </xf>
    <xf numFmtId="0" fontId="9" fillId="2" borderId="0" xfId="0" applyFill="1" applyBorder="1" applyAlignment="1">
      <alignment horizontal="center" vertical="top"/>
    </xf>
    <xf numFmtId="0" fontId="3" fillId="2" borderId="0" xfId="0" applyFill="1" applyBorder="1" applyAlignment="1">
      <alignment horizontal="right" vertical="top"/>
    </xf>
    <xf numFmtId="0" fontId="3" fillId="2" borderId="4" xfId="0" applyFill="1" applyBorder="1" applyAlignment="1">
      <alignment vertical="top"/>
    </xf>
    <xf numFmtId="0" fontId="3" fillId="2" borderId="14" xfId="0" applyFill="1" applyBorder="1" applyAlignment="1">
      <alignment horizontal="left" vertical="top"/>
    </xf>
    <xf numFmtId="43" fontId="3" fillId="2" borderId="14" xfId="0" applyNumberFormat="1" applyFill="1" applyBorder="1" applyAlignment="1">
      <alignment horizontal="right" vertical="top"/>
    </xf>
    <xf numFmtId="0" fontId="3" fillId="2" borderId="14" xfId="0" applyFill="1" applyBorder="1" applyAlignment="1">
      <alignment horizontal="left" vertical="top" wrapText="1"/>
    </xf>
    <xf numFmtId="0" fontId="3" fillId="2" borderId="14" xfId="0" applyFill="1" applyBorder="1" applyAlignment="1">
      <alignment vertical="top"/>
    </xf>
    <xf numFmtId="0" fontId="3" fillId="2" borderId="15" xfId="0" applyFill="1" applyBorder="1" applyAlignment="1">
      <alignment vertical="top"/>
    </xf>
    <xf numFmtId="0" fontId="9" fillId="2" borderId="1" xfId="0" applyFill="1" applyBorder="1" applyAlignment="1">
      <alignment horizontal="center" vertical="top"/>
    </xf>
    <xf numFmtId="0" fontId="9" fillId="2" borderId="2" xfId="0" applyFill="1" applyBorder="1" applyAlignment="1">
      <alignment horizontal="center" vertical="top"/>
    </xf>
    <xf numFmtId="0" fontId="3" fillId="2" borderId="2" xfId="0" applyFill="1" applyBorder="1" applyAlignment="1">
      <alignment vertical="top"/>
    </xf>
    <xf numFmtId="0" fontId="13" fillId="2" borderId="1" xfId="0" applyFill="1" applyBorder="1" applyAlignment="1">
      <alignment horizontal="left" vertical="top"/>
    </xf>
    <xf numFmtId="0" fontId="12" fillId="2" borderId="1" xfId="0" applyFill="1" applyBorder="1" applyAlignment="1">
      <alignment horizontal="left" vertical="top"/>
    </xf>
    <xf numFmtId="2" fontId="11" fillId="2" borderId="16" xfId="0" applyNumberFormat="1" applyFill="1" applyBorder="1" applyAlignment="1">
      <alignment horizontal="right" vertical="top" wrapText="1"/>
    </xf>
    <xf numFmtId="2" fontId="6" fillId="2" borderId="2" xfId="0" applyNumberFormat="1" applyFill="1" applyBorder="1" applyAlignment="1">
      <alignment horizontal="center" vertical="top" wrapText="1"/>
    </xf>
    <xf numFmtId="0" fontId="3" fillId="2" borderId="17" xfId="0" quotePrefix="1" applyFill="1" applyBorder="1" applyAlignment="1">
      <alignment horizontal="center" vertical="top"/>
    </xf>
    <xf numFmtId="0" fontId="3" fillId="2" borderId="18" xfId="0" quotePrefix="1" applyFill="1" applyBorder="1" applyAlignment="1">
      <alignment horizontal="center" vertical="top"/>
    </xf>
    <xf numFmtId="43" fontId="3" fillId="2" borderId="15" xfId="0" applyNumberFormat="1" applyFill="1" applyBorder="1" applyAlignment="1">
      <alignment horizontal="right" vertical="top"/>
    </xf>
    <xf numFmtId="0" fontId="3" fillId="2" borderId="1" xfId="0" applyFill="1" applyBorder="1" applyAlignment="1">
      <alignment vertical="top"/>
    </xf>
    <xf numFmtId="0" fontId="9" fillId="2" borderId="3" xfId="0" applyFill="1" applyBorder="1" applyAlignment="1">
      <alignment vertical="top"/>
    </xf>
    <xf numFmtId="0" fontId="3" fillId="2" borderId="19" xfId="0" applyFill="1" applyBorder="1" applyAlignment="1">
      <alignment vertical="top"/>
    </xf>
    <xf numFmtId="0" fontId="3" fillId="2" borderId="20" xfId="0" applyFill="1" applyBorder="1" applyAlignment="1">
      <alignment horizontal="right" vertical="top"/>
    </xf>
    <xf numFmtId="0" fontId="3" fillId="2" borderId="20" xfId="0" applyFill="1" applyBorder="1" applyAlignment="1">
      <alignment vertical="top"/>
    </xf>
    <xf numFmtId="0" fontId="12" fillId="2" borderId="0" xfId="0" applyFill="1" applyBorder="1" applyAlignment="1">
      <alignment horizontal="right" vertical="top"/>
    </xf>
    <xf numFmtId="14" fontId="14" fillId="2" borderId="0" xfId="0" applyNumberFormat="1" applyFill="1" applyBorder="1" applyAlignment="1">
      <alignment horizontal="right" vertical="top"/>
    </xf>
    <xf numFmtId="2" fontId="11" fillId="2" borderId="13" xfId="0" applyNumberFormat="1" applyFill="1" applyBorder="1" applyAlignment="1">
      <alignment horizontal="left" vertical="top" wrapText="1"/>
    </xf>
    <xf numFmtId="1" fontId="3" fillId="2" borderId="2" xfId="0" applyNumberFormat="1" applyFill="1" applyBorder="1" applyAlignment="1"/>
    <xf numFmtId="1" fontId="3" fillId="2" borderId="5" xfId="0" applyNumberFormat="1" applyFill="1" applyBorder="1" applyAlignment="1"/>
    <xf numFmtId="1" fontId="3" fillId="2" borderId="0" xfId="0" applyNumberFormat="1" applyFill="1" applyBorder="1" applyAlignment="1"/>
    <xf numFmtId="1" fontId="9" fillId="2" borderId="0" xfId="0" applyNumberFormat="1" applyFill="1" applyBorder="1" applyAlignment="1"/>
    <xf numFmtId="1" fontId="9" fillId="2" borderId="0" xfId="0" applyNumberFormat="1" applyFill="1" applyBorder="1" applyAlignment="1">
      <alignment horizontal="center"/>
    </xf>
    <xf numFmtId="1" fontId="3" fillId="2" borderId="4" xfId="0" applyNumberFormat="1" applyFill="1" applyBorder="1" applyAlignment="1"/>
    <xf numFmtId="1" fontId="3" fillId="0" borderId="0" xfId="0" applyNumberFormat="1" applyAlignment="1"/>
    <xf numFmtId="1" fontId="6" fillId="2" borderId="8" xfId="0" applyNumberFormat="1" applyFill="1" applyBorder="1" applyAlignment="1">
      <alignment horizontal="center" vertical="center" wrapText="1"/>
    </xf>
    <xf numFmtId="1" fontId="9" fillId="2" borderId="8" xfId="0" applyNumberFormat="1" applyFill="1" applyBorder="1" applyAlignment="1"/>
    <xf numFmtId="1" fontId="6" fillId="2" borderId="3" xfId="0" applyNumberFormat="1" applyFill="1" applyBorder="1" applyAlignment="1">
      <alignment horizontal="center" vertical="center" wrapText="1"/>
    </xf>
    <xf numFmtId="1" fontId="8" fillId="2" borderId="1" xfId="0" applyNumberFormat="1" applyFill="1" applyBorder="1" applyAlignment="1">
      <alignment horizontal="right"/>
    </xf>
    <xf numFmtId="1" fontId="3" fillId="2" borderId="1" xfId="0" applyNumberFormat="1" applyFill="1" applyBorder="1" applyAlignment="1">
      <alignment horizontal="right"/>
    </xf>
    <xf numFmtId="1" fontId="3" fillId="2" borderId="1" xfId="0" applyNumberFormat="1" applyFill="1" applyBorder="1" applyAlignment="1"/>
    <xf numFmtId="1" fontId="9" fillId="2" borderId="1" xfId="0" applyNumberFormat="1" applyFill="1" applyBorder="1" applyAlignment="1"/>
    <xf numFmtId="1" fontId="3" fillId="2" borderId="3" xfId="0" applyNumberFormat="1" applyFill="1" applyBorder="1" applyAlignment="1"/>
    <xf numFmtId="1" fontId="3" fillId="2" borderId="10" xfId="1" applyNumberFormat="1" applyFill="1" applyBorder="1" applyAlignment="1">
      <alignment horizontal="right"/>
    </xf>
    <xf numFmtId="1" fontId="9" fillId="2" borderId="2" xfId="0" applyNumberFormat="1" applyFill="1" applyBorder="1" applyAlignment="1">
      <alignment horizontal="center"/>
    </xf>
    <xf numFmtId="1" fontId="3" fillId="2" borderId="1" xfId="0" applyNumberFormat="1" applyFill="1" applyBorder="1" applyAlignment="1">
      <alignment horizontal="right" wrapText="1"/>
    </xf>
    <xf numFmtId="1" fontId="3" fillId="2" borderId="1" xfId="0" applyNumberFormat="1" applyFill="1" applyBorder="1" applyAlignment="1">
      <alignment vertical="top"/>
    </xf>
    <xf numFmtId="1" fontId="9" fillId="2" borderId="12" xfId="0" applyNumberFormat="1" applyFill="1" applyBorder="1" applyAlignment="1"/>
    <xf numFmtId="1" fontId="3" fillId="2" borderId="9" xfId="1" applyNumberFormat="1" applyFill="1" applyBorder="1" applyAlignment="1">
      <alignment horizontal="right"/>
    </xf>
    <xf numFmtId="1" fontId="9" fillId="2" borderId="11" xfId="0" applyNumberFormat="1" applyFill="1" applyBorder="1" applyAlignment="1"/>
    <xf numFmtId="4" fontId="3" fillId="2" borderId="21" xfId="0" applyNumberFormat="1" applyFill="1" applyBorder="1" applyAlignment="1"/>
    <xf numFmtId="0" fontId="9" fillId="2" borderId="1" xfId="0" quotePrefix="1" applyFill="1" applyBorder="1" applyAlignment="1">
      <alignment horizontal="center"/>
    </xf>
    <xf numFmtId="0" fontId="5" fillId="0" borderId="0" xfId="0" applyAlignment="1"/>
    <xf numFmtId="2" fontId="15" fillId="0" borderId="0" xfId="0" applyNumberFormat="1" applyAlignment="1">
      <alignment horizontal="center" wrapText="1"/>
    </xf>
    <xf numFmtId="0" fontId="0" fillId="0" borderId="15" xfId="0" applyBorder="1" applyAlignment="1"/>
    <xf numFmtId="0" fontId="0" fillId="0" borderId="13" xfId="0" applyBorder="1" applyAlignment="1"/>
    <xf numFmtId="2" fontId="0" fillId="0" borderId="0" xfId="0" applyNumberFormat="1" applyAlignment="1">
      <alignment horizontal="center" wrapText="1"/>
    </xf>
    <xf numFmtId="0" fontId="9" fillId="0" borderId="0" xfId="0" applyAlignment="1"/>
    <xf numFmtId="0" fontId="0" fillId="0" borderId="13" xfId="0" applyBorder="1" applyAlignment="1">
      <alignment horizontal="center"/>
    </xf>
    <xf numFmtId="0" fontId="0" fillId="0" borderId="0" xfId="0" applyAlignment="1">
      <alignment horizontal="center"/>
    </xf>
    <xf numFmtId="2" fontId="15" fillId="2" borderId="22" xfId="0" applyNumberFormat="1" applyFill="1" applyBorder="1" applyAlignment="1">
      <alignment horizontal="center" wrapText="1"/>
    </xf>
    <xf numFmtId="2" fontId="15" fillId="2" borderId="23" xfId="0" applyNumberFormat="1" applyFill="1" applyBorder="1" applyAlignment="1">
      <alignment horizontal="center" wrapText="1"/>
    </xf>
    <xf numFmtId="2" fontId="15" fillId="2" borderId="24" xfId="0" applyNumberFormat="1" applyFill="1" applyBorder="1" applyAlignment="1">
      <alignment horizontal="center" wrapText="1"/>
    </xf>
    <xf numFmtId="2" fontId="15" fillId="2" borderId="13" xfId="0" applyNumberFormat="1" applyFill="1" applyBorder="1" applyAlignment="1">
      <alignment horizontal="center" wrapText="1"/>
    </xf>
    <xf numFmtId="0" fontId="0" fillId="2" borderId="15" xfId="0" applyFill="1" applyBorder="1" applyAlignment="1"/>
    <xf numFmtId="0" fontId="0" fillId="2" borderId="13" xfId="0" applyFill="1" applyBorder="1" applyAlignment="1"/>
    <xf numFmtId="0" fontId="3" fillId="2" borderId="2" xfId="0" applyFill="1" applyBorder="1" applyAlignment="1"/>
    <xf numFmtId="2" fontId="15" fillId="2" borderId="25" xfId="0" applyNumberFormat="1" applyFill="1" applyBorder="1" applyAlignment="1">
      <alignment horizontal="center" wrapText="1"/>
    </xf>
    <xf numFmtId="0" fontId="0" fillId="2" borderId="26" xfId="0" applyFill="1" applyBorder="1" applyAlignment="1"/>
    <xf numFmtId="0" fontId="0" fillId="2" borderId="25" xfId="0" applyFill="1" applyBorder="1" applyAlignment="1"/>
    <xf numFmtId="0" fontId="0" fillId="2" borderId="27" xfId="0" applyFill="1" applyBorder="1" applyAlignment="1"/>
    <xf numFmtId="0" fontId="11" fillId="2" borderId="28" xfId="0" applyFill="1" applyBorder="1" applyAlignment="1"/>
    <xf numFmtId="2" fontId="15" fillId="2" borderId="23" xfId="0" applyNumberFormat="1" applyFill="1" applyBorder="1" applyAlignment="1">
      <alignment horizontal="center" vertical="top" wrapText="1"/>
    </xf>
    <xf numFmtId="2" fontId="15" fillId="2" borderId="24" xfId="0" applyNumberFormat="1" applyFill="1" applyBorder="1" applyAlignment="1">
      <alignment horizontal="center" vertical="top" wrapText="1"/>
    </xf>
    <xf numFmtId="2" fontId="15" fillId="2" borderId="19" xfId="0" applyNumberFormat="1" applyFill="1" applyBorder="1" applyAlignment="1">
      <alignment horizontal="center" vertical="top" wrapText="1"/>
    </xf>
    <xf numFmtId="2" fontId="15" fillId="2" borderId="29" xfId="0" applyNumberFormat="1" applyFill="1" applyBorder="1" applyAlignment="1">
      <alignment horizontal="center" wrapText="1"/>
    </xf>
    <xf numFmtId="0" fontId="0" fillId="0" borderId="25" xfId="0" applyBorder="1" applyAlignment="1"/>
    <xf numFmtId="0" fontId="0" fillId="0" borderId="16" xfId="0" applyBorder="1" applyAlignment="1"/>
    <xf numFmtId="0" fontId="0" fillId="0" borderId="27" xfId="0" applyBorder="1" applyAlignment="1"/>
    <xf numFmtId="0" fontId="11" fillId="0" borderId="28" xfId="0" applyBorder="1" applyAlignment="1"/>
    <xf numFmtId="0" fontId="0" fillId="0" borderId="26" xfId="0" applyBorder="1" applyAlignment="1"/>
    <xf numFmtId="0" fontId="0" fillId="0" borderId="30" xfId="0" applyBorder="1" applyAlignment="1"/>
    <xf numFmtId="0" fontId="0" fillId="0" borderId="31" xfId="0" applyBorder="1" applyAlignment="1"/>
    <xf numFmtId="0" fontId="0" fillId="0" borderId="32" xfId="0" applyBorder="1" applyAlignment="1"/>
    <xf numFmtId="0" fontId="0" fillId="0" borderId="33" xfId="0" applyBorder="1" applyAlignment="1"/>
    <xf numFmtId="0" fontId="0" fillId="0" borderId="34" xfId="0" applyBorder="1" applyAlignment="1"/>
    <xf numFmtId="0" fontId="11" fillId="0" borderId="33" xfId="0" applyBorder="1" applyAlignment="1"/>
    <xf numFmtId="0" fontId="0" fillId="0" borderId="35" xfId="0" applyBorder="1" applyAlignment="1"/>
    <xf numFmtId="0" fontId="9" fillId="2" borderId="1" xfId="0" applyFill="1" applyBorder="1" applyAlignment="1">
      <alignment horizontal="left" vertical="top" wrapText="1"/>
    </xf>
    <xf numFmtId="0" fontId="9" fillId="2" borderId="0" xfId="0" applyFill="1" applyBorder="1" applyAlignment="1">
      <alignment horizontal="left" vertical="top" wrapText="1"/>
    </xf>
    <xf numFmtId="0" fontId="0" fillId="0" borderId="25" xfId="0" applyBorder="1" applyAlignment="1">
      <alignment horizontal="center"/>
    </xf>
    <xf numFmtId="0" fontId="11" fillId="0" borderId="18" xfId="0" applyBorder="1" applyAlignment="1">
      <alignment horizontal="center" wrapText="1"/>
    </xf>
    <xf numFmtId="0" fontId="11" fillId="0" borderId="15" xfId="0" applyBorder="1" applyAlignment="1">
      <alignment horizontal="center" wrapText="1"/>
    </xf>
    <xf numFmtId="0" fontId="11" fillId="0" borderId="26" xfId="0" applyBorder="1" applyAlignment="1">
      <alignment horizontal="center" wrapText="1"/>
    </xf>
    <xf numFmtId="0" fontId="11" fillId="0" borderId="0" xfId="0" applyAlignment="1">
      <alignment wrapText="1"/>
    </xf>
    <xf numFmtId="0" fontId="11" fillId="0" borderId="13" xfId="0" applyBorder="1" applyAlignment="1">
      <alignment horizontal="center" wrapText="1"/>
    </xf>
    <xf numFmtId="0" fontId="11" fillId="0" borderId="25" xfId="0" applyBorder="1" applyAlignment="1">
      <alignment horizontal="center" wrapText="1"/>
    </xf>
    <xf numFmtId="0" fontId="0" fillId="0" borderId="32" xfId="0" applyBorder="1" applyAlignment="1">
      <alignment horizontal="center"/>
    </xf>
    <xf numFmtId="0" fontId="11" fillId="0" borderId="16" xfId="0" applyBorder="1" applyAlignment="1">
      <alignment horizontal="left"/>
    </xf>
    <xf numFmtId="0" fontId="0" fillId="0" borderId="16" xfId="0" quotePrefix="1" applyBorder="1" applyAlignment="1">
      <alignment horizontal="center"/>
    </xf>
    <xf numFmtId="0" fontId="11" fillId="0" borderId="13" xfId="0" applyBorder="1" applyAlignment="1">
      <alignment horizontal="right"/>
    </xf>
    <xf numFmtId="0" fontId="16" fillId="2" borderId="5" xfId="0" applyFill="1" applyBorder="1" applyAlignment="1">
      <alignment horizontal="right"/>
    </xf>
    <xf numFmtId="0" fontId="9" fillId="2" borderId="0" xfId="0" applyFill="1" applyBorder="1" applyAlignment="1">
      <alignment horizontal="right" vertical="top"/>
    </xf>
    <xf numFmtId="2" fontId="11" fillId="2" borderId="13" xfId="0" applyNumberFormat="1" applyFill="1" applyBorder="1" applyAlignment="1">
      <alignment horizontal="right" vertical="top" wrapText="1"/>
    </xf>
    <xf numFmtId="0" fontId="9" fillId="2" borderId="25" xfId="0" applyFill="1" applyBorder="1" applyAlignment="1">
      <alignment horizontal="center" vertical="top" wrapText="1"/>
    </xf>
    <xf numFmtId="0" fontId="3" fillId="2" borderId="6" xfId="0" applyFill="1" applyBorder="1" applyAlignment="1"/>
    <xf numFmtId="0" fontId="3" fillId="2" borderId="21" xfId="0" applyFill="1" applyBorder="1" applyAlignment="1"/>
    <xf numFmtId="0" fontId="3" fillId="2" borderId="7" xfId="0" applyFill="1" applyBorder="1" applyAlignment="1"/>
    <xf numFmtId="0" fontId="9" fillId="2" borderId="2" xfId="0" applyFill="1" applyBorder="1" applyAlignment="1"/>
    <xf numFmtId="0" fontId="3" fillId="2" borderId="1" xfId="0" applyFill="1" applyBorder="1" applyAlignment="1">
      <alignment horizontal="justify" wrapText="1"/>
    </xf>
    <xf numFmtId="1" fontId="17" fillId="3" borderId="0" xfId="0" applyNumberFormat="1" applyFill="1" applyBorder="1" applyAlignment="1">
      <alignment horizontal="center"/>
    </xf>
    <xf numFmtId="1" fontId="17" fillId="3" borderId="2" xfId="0" applyNumberFormat="1" applyFill="1" applyBorder="1" applyAlignment="1">
      <alignment horizontal="center"/>
    </xf>
    <xf numFmtId="0" fontId="11" fillId="0" borderId="35" xfId="0" quotePrefix="1" applyBorder="1" applyAlignment="1">
      <alignment horizontal="center"/>
    </xf>
    <xf numFmtId="0" fontId="11" fillId="0" borderId="29" xfId="0"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11" fillId="0" borderId="16" xfId="0" applyBorder="1" applyAlignment="1">
      <alignment horizontal="center"/>
    </xf>
    <xf numFmtId="0" fontId="11" fillId="0" borderId="35" xfId="0" applyBorder="1" applyAlignment="1">
      <alignment horizontal="center"/>
    </xf>
    <xf numFmtId="0" fontId="1" fillId="0" borderId="16" xfId="0" applyBorder="1" applyAlignment="1">
      <alignment horizontal="left"/>
    </xf>
    <xf numFmtId="0" fontId="12" fillId="2" borderId="0" xfId="0" applyFill="1" applyBorder="1" applyAlignment="1">
      <alignment horizontal="center" vertical="top"/>
    </xf>
    <xf numFmtId="0" fontId="9" fillId="2" borderId="15" xfId="0" applyFill="1" applyBorder="1" applyAlignment="1">
      <alignment horizontal="right" vertical="top"/>
    </xf>
    <xf numFmtId="0" fontId="17" fillId="3" borderId="15" xfId="0" applyFill="1" applyBorder="1" applyAlignment="1">
      <alignment vertical="top"/>
    </xf>
    <xf numFmtId="0" fontId="17" fillId="3" borderId="15" xfId="0" applyFill="1" applyBorder="1" applyAlignment="1">
      <alignment horizontal="center" vertical="top"/>
    </xf>
    <xf numFmtId="0" fontId="3" fillId="2" borderId="20" xfId="0" applyFill="1" applyBorder="1" applyAlignment="1">
      <alignment horizontal="center" vertical="top"/>
    </xf>
    <xf numFmtId="0" fontId="3" fillId="2" borderId="2" xfId="0" applyFill="1" applyBorder="1" applyAlignment="1">
      <alignment horizontal="center" vertical="top"/>
    </xf>
    <xf numFmtId="0" fontId="3" fillId="2" borderId="36" xfId="0" applyFill="1" applyBorder="1" applyAlignment="1">
      <alignment horizontal="center" vertical="top"/>
    </xf>
    <xf numFmtId="0" fontId="3" fillId="2" borderId="37" xfId="0" applyFill="1" applyBorder="1" applyAlignment="1">
      <alignment horizontal="center" vertical="top"/>
    </xf>
    <xf numFmtId="0" fontId="17" fillId="3" borderId="8" xfId="0" applyFill="1" applyBorder="1" applyAlignment="1">
      <alignment horizontal="center"/>
    </xf>
    <xf numFmtId="0" fontId="17" fillId="0" borderId="15" xfId="0" applyFill="1" applyBorder="1" applyAlignment="1">
      <alignment horizontal="center" vertical="top"/>
    </xf>
    <xf numFmtId="0" fontId="3" fillId="2" borderId="1" xfId="0" quotePrefix="1" applyFill="1" applyBorder="1" applyAlignment="1">
      <alignment horizontal="right"/>
    </xf>
    <xf numFmtId="0" fontId="9" fillId="2" borderId="1" xfId="0" applyFill="1" applyBorder="1" applyAlignment="1">
      <alignment horizontal="right" wrapText="1"/>
    </xf>
    <xf numFmtId="43" fontId="3" fillId="2" borderId="38" xfId="0" applyNumberFormat="1" applyFill="1" applyBorder="1" applyAlignment="1"/>
    <xf numFmtId="0" fontId="3" fillId="2" borderId="38" xfId="0" applyFill="1" applyBorder="1" applyAlignment="1"/>
    <xf numFmtId="4" fontId="3" fillId="2" borderId="38" xfId="0" applyNumberFormat="1" applyFill="1" applyBorder="1" applyAlignment="1">
      <alignment horizontal="right"/>
    </xf>
    <xf numFmtId="4" fontId="17" fillId="3" borderId="8" xfId="0" applyNumberFormat="1" applyFill="1" applyBorder="1" applyAlignment="1">
      <alignment horizontal="center"/>
    </xf>
    <xf numFmtId="0" fontId="17" fillId="2" borderId="6" xfId="0" applyFill="1" applyBorder="1" applyAlignment="1"/>
    <xf numFmtId="0" fontId="11" fillId="3" borderId="8" xfId="0" applyFill="1" applyBorder="1" applyAlignment="1">
      <alignment horizontal="center"/>
    </xf>
    <xf numFmtId="4" fontId="11" fillId="3" borderId="8" xfId="0" applyNumberFormat="1" applyFill="1" applyBorder="1" applyAlignment="1">
      <alignment horizontal="center"/>
    </xf>
    <xf numFmtId="0" fontId="9" fillId="3" borderId="8" xfId="0" applyFill="1" applyBorder="1" applyAlignment="1">
      <alignment horizontal="center"/>
    </xf>
    <xf numFmtId="0" fontId="11" fillId="3" borderId="34" xfId="0" applyFill="1" applyBorder="1" applyAlignment="1">
      <alignment horizontal="center"/>
    </xf>
    <xf numFmtId="0" fontId="11" fillId="3" borderId="33" xfId="0" applyFill="1" applyBorder="1" applyAlignment="1">
      <alignment horizontal="center"/>
    </xf>
    <xf numFmtId="0" fontId="19" fillId="2" borderId="1" xfId="0" applyFill="1" applyBorder="1" applyAlignment="1">
      <alignment horizontal="left" wrapText="1"/>
    </xf>
    <xf numFmtId="4" fontId="19" fillId="2" borderId="10" xfId="0" applyNumberFormat="1" applyFill="1" applyBorder="1" applyAlignment="1">
      <alignment horizontal="center"/>
    </xf>
    <xf numFmtId="1" fontId="18" fillId="3" borderId="2" xfId="0" applyNumberFormat="1" applyFill="1" applyBorder="1" applyAlignment="1">
      <alignment horizontal="center"/>
    </xf>
    <xf numFmtId="0" fontId="1" fillId="2" borderId="19" xfId="0" applyFill="1" applyBorder="1" applyAlignment="1">
      <alignment horizontal="center" vertical="top"/>
    </xf>
    <xf numFmtId="0" fontId="1" fillId="2" borderId="25" xfId="0" applyFill="1" applyBorder="1" applyAlignment="1"/>
    <xf numFmtId="0" fontId="0" fillId="0" borderId="0" xfId="0" applyBorder="1" applyAlignment="1"/>
    <xf numFmtId="0" fontId="3" fillId="0" borderId="0" xfId="0" applyAlignment="1">
      <alignment horizontal="center"/>
    </xf>
    <xf numFmtId="0" fontId="9" fillId="0" borderId="8" xfId="0" applyBorder="1" applyAlignment="1">
      <alignment vertical="center"/>
    </xf>
    <xf numFmtId="0" fontId="3" fillId="0" borderId="13" xfId="0" applyBorder="1" applyAlignment="1"/>
    <xf numFmtId="0" fontId="3" fillId="0" borderId="13" xfId="0" applyBorder="1" applyAlignment="1">
      <alignment horizontal="center"/>
    </xf>
    <xf numFmtId="4" fontId="3" fillId="0" borderId="13" xfId="0" applyNumberFormat="1" applyBorder="1" applyAlignment="1"/>
    <xf numFmtId="0" fontId="3" fillId="0" borderId="39" xfId="0" applyBorder="1" applyAlignment="1"/>
    <xf numFmtId="0" fontId="3" fillId="0" borderId="28" xfId="0" applyBorder="1" applyAlignment="1"/>
    <xf numFmtId="0" fontId="9" fillId="0" borderId="28" xfId="0" applyBorder="1" applyAlignment="1">
      <alignment horizontal="right"/>
    </xf>
    <xf numFmtId="4" fontId="3" fillId="0" borderId="39" xfId="0" applyNumberFormat="1" applyBorder="1" applyAlignment="1"/>
    <xf numFmtId="0" fontId="3" fillId="0" borderId="39" xfId="0" applyBorder="1" applyAlignment="1">
      <alignment horizontal="center"/>
    </xf>
    <xf numFmtId="0" fontId="20" fillId="0" borderId="0" xfId="0" applyAlignment="1"/>
    <xf numFmtId="0" fontId="3" fillId="0" borderId="0" xfId="0" applyBorder="1" applyAlignment="1"/>
    <xf numFmtId="0" fontId="3" fillId="0" borderId="40" xfId="0" applyBorder="1" applyAlignment="1">
      <alignment horizontal="center"/>
    </xf>
    <xf numFmtId="0" fontId="3" fillId="3" borderId="28" xfId="0" applyFill="1" applyBorder="1" applyAlignment="1"/>
    <xf numFmtId="0" fontId="17" fillId="2" borderId="1" xfId="0" applyFill="1" applyBorder="1" applyAlignment="1">
      <alignment horizontal="center"/>
    </xf>
    <xf numFmtId="0" fontId="17" fillId="2" borderId="1" xfId="0" applyFill="1" applyBorder="1" applyAlignment="1">
      <alignment horizontal="center" wrapText="1"/>
    </xf>
    <xf numFmtId="0" fontId="9" fillId="2" borderId="1" xfId="0" applyFill="1" applyBorder="1" applyAlignment="1">
      <alignment horizontal="center" wrapText="1"/>
    </xf>
    <xf numFmtId="0" fontId="8" fillId="2" borderId="1" xfId="0" applyFill="1" applyBorder="1" applyAlignment="1">
      <alignment horizontal="center"/>
    </xf>
    <xf numFmtId="0" fontId="3" fillId="2" borderId="21" xfId="0" applyFill="1" applyBorder="1" applyAlignment="1">
      <alignment horizontal="center"/>
    </xf>
    <xf numFmtId="0" fontId="3" fillId="2" borderId="0" xfId="0" applyFill="1" applyBorder="1" applyAlignment="1">
      <alignment horizontal="center"/>
    </xf>
    <xf numFmtId="0" fontId="3" fillId="2" borderId="4" xfId="0" applyFill="1" applyBorder="1" applyAlignment="1">
      <alignment horizontal="center"/>
    </xf>
    <xf numFmtId="0" fontId="3" fillId="3" borderId="28" xfId="0" applyFill="1" applyBorder="1" applyAlignment="1">
      <alignment horizontal="center"/>
    </xf>
    <xf numFmtId="4" fontId="3" fillId="3" borderId="28" xfId="0" applyNumberFormat="1" applyFill="1" applyBorder="1" applyAlignment="1"/>
    <xf numFmtId="0" fontId="3" fillId="3" borderId="41" xfId="0" applyFill="1" applyBorder="1" applyAlignment="1"/>
    <xf numFmtId="0" fontId="3" fillId="0" borderId="4" xfId="0" applyBorder="1" applyAlignment="1">
      <alignment horizontal="center"/>
    </xf>
    <xf numFmtId="0" fontId="3" fillId="0" borderId="13" xfId="0" applyFill="1" applyBorder="1" applyAlignment="1">
      <alignment horizontal="center"/>
    </xf>
    <xf numFmtId="4" fontId="3" fillId="0" borderId="13" xfId="0" applyNumberFormat="1" applyFill="1" applyBorder="1" applyAlignment="1"/>
    <xf numFmtId="0" fontId="3" fillId="0" borderId="13" xfId="0" applyFill="1" applyBorder="1" applyAlignment="1"/>
    <xf numFmtId="4" fontId="3" fillId="2" borderId="37" xfId="0" applyNumberFormat="1" applyFill="1" applyBorder="1" applyAlignment="1">
      <alignment horizontal="right"/>
    </xf>
    <xf numFmtId="43" fontId="3" fillId="2" borderId="37" xfId="0" applyNumberFormat="1" applyFill="1" applyBorder="1" applyAlignment="1"/>
    <xf numFmtId="0" fontId="3" fillId="2" borderId="37" xfId="0" applyFill="1" applyBorder="1" applyAlignment="1"/>
    <xf numFmtId="4" fontId="3" fillId="2" borderId="9" xfId="0" applyNumberFormat="1" applyFill="1" applyBorder="1" applyAlignment="1">
      <alignment horizontal="right"/>
    </xf>
    <xf numFmtId="43" fontId="3" fillId="2" borderId="9" xfId="0" applyNumberFormat="1" applyFill="1" applyBorder="1" applyAlignment="1"/>
    <xf numFmtId="4" fontId="3" fillId="2" borderId="42" xfId="0" applyNumberFormat="1" applyFill="1" applyBorder="1" applyAlignment="1">
      <alignment horizontal="right"/>
    </xf>
    <xf numFmtId="43" fontId="3" fillId="2" borderId="42" xfId="0" applyNumberFormat="1" applyFill="1" applyBorder="1" applyAlignment="1"/>
    <xf numFmtId="0" fontId="6" fillId="0" borderId="8" xfId="0" applyBorder="1" applyAlignment="1">
      <alignment horizontal="center" vertical="top" wrapText="1"/>
    </xf>
    <xf numFmtId="2" fontId="15" fillId="2" borderId="19" xfId="0" applyNumberFormat="1" applyFill="1" applyBorder="1" applyAlignment="1">
      <alignment horizontal="center" vertical="center" wrapText="1"/>
    </xf>
    <xf numFmtId="4" fontId="20" fillId="2" borderId="10" xfId="0" applyNumberFormat="1" applyFill="1" applyBorder="1" applyAlignment="1">
      <alignment horizontal="center"/>
    </xf>
    <xf numFmtId="0" fontId="9" fillId="0" borderId="8" xfId="0" applyBorder="1" applyAlignment="1">
      <alignment horizontal="center" vertical="center"/>
    </xf>
    <xf numFmtId="0" fontId="11" fillId="0" borderId="0" xfId="0" applyAlignment="1">
      <alignment horizontal="center"/>
    </xf>
    <xf numFmtId="0" fontId="11" fillId="0" borderId="0" xfId="0" applyAlignment="1">
      <alignment horizontal="left"/>
    </xf>
    <xf numFmtId="0" fontId="8" fillId="2" borderId="1" xfId="0" applyFill="1" applyBorder="1" applyAlignment="1">
      <alignment horizontal="left" wrapText="1"/>
    </xf>
    <xf numFmtId="0" fontId="7" fillId="0" borderId="13" xfId="0" applyBorder="1" applyAlignment="1">
      <alignment horizontal="center"/>
    </xf>
    <xf numFmtId="0" fontId="11" fillId="0" borderId="0" xfId="0" applyBorder="1" applyAlignment="1">
      <alignment horizontal="center" wrapText="1"/>
    </xf>
    <xf numFmtId="0" fontId="11" fillId="0" borderId="0" xfId="0" applyBorder="1" applyAlignment="1">
      <alignment horizontal="center"/>
    </xf>
    <xf numFmtId="0" fontId="3" fillId="0" borderId="0" xfId="0" applyFill="1" applyBorder="1" applyAlignment="1"/>
    <xf numFmtId="0" fontId="0" fillId="0" borderId="0" xfId="0" applyFill="1" applyBorder="1" applyAlignment="1"/>
    <xf numFmtId="0" fontId="11" fillId="0" borderId="32" xfId="0" applyBorder="1" applyAlignment="1">
      <alignment horizontal="center" vertical="center" wrapText="1"/>
    </xf>
    <xf numFmtId="0" fontId="2" fillId="2" borderId="0" xfId="0" applyFill="1" applyBorder="1" applyAlignment="1"/>
    <xf numFmtId="2" fontId="11" fillId="2" borderId="3" xfId="0" applyNumberFormat="1" applyFill="1" applyBorder="1" applyAlignment="1">
      <alignment horizontal="center" vertical="top" wrapText="1"/>
    </xf>
    <xf numFmtId="2" fontId="11" fillId="2" borderId="9" xfId="0" applyNumberFormat="1" applyFill="1" applyBorder="1" applyAlignment="1">
      <alignment horizontal="center" vertical="top" wrapText="1"/>
    </xf>
    <xf numFmtId="2" fontId="6" fillId="2" borderId="9" xfId="0" applyNumberFormat="1" applyFill="1" applyBorder="1" applyAlignment="1">
      <alignment horizontal="center" vertical="top" wrapText="1"/>
    </xf>
    <xf numFmtId="0" fontId="9" fillId="2" borderId="44" xfId="0" applyFill="1" applyBorder="1" applyAlignment="1"/>
    <xf numFmtId="0" fontId="2" fillId="2" borderId="45" xfId="0" applyFill="1" applyBorder="1" applyAlignment="1"/>
    <xf numFmtId="0" fontId="9" fillId="2" borderId="44" xfId="0" applyFill="1" applyBorder="1" applyAlignment="1">
      <alignment horizontal="center"/>
    </xf>
    <xf numFmtId="0" fontId="10" fillId="2" borderId="46" xfId="0" applyFill="1" applyBorder="1" applyAlignment="1"/>
    <xf numFmtId="0" fontId="2" fillId="2" borderId="47" xfId="0" applyFill="1" applyBorder="1" applyAlignment="1"/>
    <xf numFmtId="0" fontId="2" fillId="2" borderId="48" xfId="0" applyFill="1" applyBorder="1" applyAlignment="1"/>
    <xf numFmtId="0" fontId="11" fillId="0" borderId="49" xfId="0" applyBorder="1" applyAlignment="1">
      <alignment horizontal="center"/>
    </xf>
    <xf numFmtId="0" fontId="11" fillId="0" borderId="33" xfId="0" applyBorder="1" applyAlignment="1">
      <alignment horizontal="center"/>
    </xf>
    <xf numFmtId="0" fontId="11" fillId="0" borderId="34" xfId="0" applyBorder="1" applyAlignment="1">
      <alignment horizontal="center"/>
    </xf>
    <xf numFmtId="43" fontId="9" fillId="2" borderId="10" xfId="0" applyNumberFormat="1" applyFill="1" applyBorder="1" applyAlignment="1">
      <alignment horizontal="center" vertical="center" wrapText="1"/>
    </xf>
    <xf numFmtId="0" fontId="11" fillId="0" borderId="0" xfId="0" applyAlignment="1">
      <alignment horizontal="center" wrapText="1"/>
    </xf>
    <xf numFmtId="0" fontId="0" fillId="0" borderId="28" xfId="0" applyBorder="1" applyAlignment="1"/>
    <xf numFmtId="0" fontId="0" fillId="0" borderId="50" xfId="0" applyBorder="1" applyAlignment="1"/>
    <xf numFmtId="0" fontId="0" fillId="0" borderId="16" xfId="0" applyBorder="1" applyAlignment="1">
      <alignment horizontal="center"/>
    </xf>
    <xf numFmtId="0" fontId="0" fillId="0" borderId="17" xfId="0" applyBorder="1" applyAlignment="1"/>
    <xf numFmtId="0" fontId="0" fillId="0" borderId="14" xfId="0" applyBorder="1" applyAlignment="1"/>
    <xf numFmtId="0" fontId="0" fillId="0" borderId="20" xfId="0" applyBorder="1" applyAlignment="1"/>
    <xf numFmtId="0" fontId="0" fillId="0" borderId="33" xfId="0" applyBorder="1" applyAlignment="1">
      <alignment horizontal="center"/>
    </xf>
    <xf numFmtId="0" fontId="0" fillId="0" borderId="34" xfId="0" applyBorder="1" applyAlignment="1">
      <alignment horizontal="center"/>
    </xf>
    <xf numFmtId="0" fontId="11" fillId="0" borderId="17" xfId="0" applyBorder="1" applyAlignment="1">
      <alignment horizontal="center"/>
    </xf>
    <xf numFmtId="0" fontId="11" fillId="0" borderId="14" xfId="0" applyBorder="1" applyAlignment="1">
      <alignment horizontal="center"/>
    </xf>
    <xf numFmtId="0" fontId="11" fillId="0" borderId="14" xfId="0" applyBorder="1" applyAlignment="1">
      <alignment horizontal="center" wrapText="1"/>
    </xf>
    <xf numFmtId="0" fontId="11" fillId="0" borderId="20" xfId="0" applyBorder="1" applyAlignment="1">
      <alignment horizontal="center"/>
    </xf>
    <xf numFmtId="0" fontId="0" fillId="0" borderId="51" xfId="0" applyBorder="1" applyAlignment="1"/>
    <xf numFmtId="0" fontId="11" fillId="0" borderId="9" xfId="0" applyBorder="1" applyAlignment="1">
      <alignment horizontal="center" wrapText="1"/>
    </xf>
    <xf numFmtId="0" fontId="11" fillId="0" borderId="16" xfId="0" applyBorder="1" applyAlignment="1"/>
    <xf numFmtId="0" fontId="11" fillId="0" borderId="24" xfId="0" applyBorder="1" applyAlignment="1">
      <alignment horizontal="center"/>
    </xf>
    <xf numFmtId="0" fontId="3" fillId="2" borderId="13" xfId="0" quotePrefix="1" applyFill="1" applyBorder="1" applyAlignment="1">
      <alignment horizontal="center"/>
    </xf>
    <xf numFmtId="0" fontId="3" fillId="2" borderId="28" xfId="0" quotePrefix="1" applyFill="1" applyBorder="1" applyAlignment="1">
      <alignment horizontal="center"/>
    </xf>
    <xf numFmtId="0" fontId="3" fillId="0" borderId="52" xfId="0" applyBorder="1" applyAlignment="1">
      <alignment horizontal="center"/>
    </xf>
    <xf numFmtId="4" fontId="3" fillId="2" borderId="13" xfId="0" applyNumberFormat="1" applyFill="1" applyBorder="1" applyAlignment="1">
      <alignment horizontal="right"/>
    </xf>
    <xf numFmtId="43" fontId="3" fillId="2" borderId="13" xfId="0" applyNumberFormat="1" applyFill="1" applyBorder="1" applyAlignment="1"/>
    <xf numFmtId="43" fontId="9" fillId="2" borderId="13" xfId="0" applyNumberFormat="1" applyFill="1" applyBorder="1" applyAlignment="1">
      <alignment horizontal="center" vertical="center"/>
    </xf>
    <xf numFmtId="0" fontId="9" fillId="0" borderId="53" xfId="0" applyBorder="1" applyAlignment="1">
      <alignment horizontal="right"/>
    </xf>
    <xf numFmtId="4" fontId="3" fillId="2" borderId="28" xfId="0" applyNumberFormat="1" applyFill="1" applyBorder="1" applyAlignment="1">
      <alignment horizontal="right"/>
    </xf>
    <xf numFmtId="43" fontId="3" fillId="2" borderId="28" xfId="0" applyNumberFormat="1" applyFill="1" applyBorder="1" applyAlignment="1"/>
    <xf numFmtId="43" fontId="9" fillId="2" borderId="28" xfId="0" applyNumberFormat="1" applyFill="1" applyBorder="1" applyAlignment="1">
      <alignment horizontal="center" vertical="center"/>
    </xf>
    <xf numFmtId="4" fontId="3" fillId="2" borderId="15" xfId="0" applyNumberFormat="1" applyFill="1" applyBorder="1" applyAlignment="1">
      <alignment horizontal="right"/>
    </xf>
    <xf numFmtId="43" fontId="3" fillId="2" borderId="15" xfId="0" applyNumberFormat="1" applyFill="1" applyBorder="1" applyAlignment="1"/>
    <xf numFmtId="43" fontId="9" fillId="2" borderId="15" xfId="0" applyNumberFormat="1" applyFill="1" applyBorder="1" applyAlignment="1">
      <alignment horizontal="center" vertical="center"/>
    </xf>
    <xf numFmtId="0" fontId="9" fillId="2" borderId="32" xfId="0" applyFill="1" applyBorder="1" applyAlignment="1">
      <alignment horizontal="center"/>
    </xf>
    <xf numFmtId="0" fontId="3" fillId="2" borderId="0" xfId="0" applyFill="1" applyAlignment="1"/>
    <xf numFmtId="0" fontId="8" fillId="0" borderId="0" xfId="0" applyAlignment="1">
      <alignment horizontal="center"/>
    </xf>
    <xf numFmtId="0" fontId="11" fillId="0" borderId="15" xfId="0" applyBorder="1" applyAlignment="1">
      <alignment horizontal="center" vertical="center" wrapText="1"/>
    </xf>
    <xf numFmtId="0" fontId="11" fillId="0" borderId="32" xfId="0" applyBorder="1" applyAlignment="1">
      <alignment horizontal="center" wrapText="1"/>
    </xf>
    <xf numFmtId="0" fontId="11" fillId="0" borderId="34" xfId="0" applyBorder="1" applyAlignment="1">
      <alignment horizontal="center" wrapText="1"/>
    </xf>
    <xf numFmtId="0" fontId="0" fillId="2" borderId="18" xfId="0" applyFill="1" applyBorder="1" applyAlignment="1">
      <alignment horizontal="center"/>
    </xf>
    <xf numFmtId="0" fontId="0" fillId="2" borderId="16" xfId="0" applyFill="1" applyBorder="1" applyAlignment="1">
      <alignment horizontal="center"/>
    </xf>
    <xf numFmtId="2" fontId="15" fillId="2" borderId="28" xfId="0" applyNumberFormat="1" applyFill="1" applyBorder="1" applyAlignment="1">
      <alignment horizontal="center" wrapText="1"/>
    </xf>
    <xf numFmtId="2" fontId="15" fillId="2" borderId="50" xfId="0" applyNumberFormat="1" applyFill="1" applyBorder="1" applyAlignment="1">
      <alignment horizontal="center" wrapText="1"/>
    </xf>
    <xf numFmtId="43" fontId="9" fillId="2" borderId="0" xfId="0" applyNumberFormat="1" applyFill="1" applyBorder="1" applyAlignment="1">
      <alignment horizontal="center" vertical="center"/>
    </xf>
    <xf numFmtId="43" fontId="3" fillId="2" borderId="0" xfId="0" applyNumberFormat="1" applyFill="1" applyBorder="1" applyAlignment="1"/>
    <xf numFmtId="0" fontId="11" fillId="3" borderId="11" xfId="0" applyFill="1" applyBorder="1" applyAlignment="1">
      <alignment horizontal="center"/>
    </xf>
    <xf numFmtId="0" fontId="0" fillId="0" borderId="3" xfId="0" applyBorder="1" applyAlignment="1"/>
    <xf numFmtId="0" fontId="0" fillId="0" borderId="45" xfId="0" applyBorder="1" applyAlignment="1"/>
    <xf numFmtId="0" fontId="0" fillId="0" borderId="54" xfId="0" applyBorder="1" applyAlignment="1"/>
    <xf numFmtId="0" fontId="11" fillId="0" borderId="8" xfId="0" applyBorder="1" applyAlignment="1">
      <alignment horizontal="center"/>
    </xf>
    <xf numFmtId="0" fontId="23" fillId="0" borderId="0" xfId="0" applyAlignment="1"/>
    <xf numFmtId="0" fontId="9" fillId="2" borderId="8" xfId="0" applyFill="1" applyBorder="1" applyAlignment="1">
      <alignment horizontal="center" wrapText="1"/>
    </xf>
    <xf numFmtId="0" fontId="3" fillId="2" borderId="55" xfId="0" quotePrefix="1" applyFill="1" applyBorder="1" applyAlignment="1">
      <alignment horizontal="center"/>
    </xf>
    <xf numFmtId="0" fontId="3" fillId="2" borderId="1" xfId="0" quotePrefix="1" applyNumberFormat="1" applyFill="1" applyBorder="1" applyAlignment="1">
      <alignment horizontal="center"/>
    </xf>
    <xf numFmtId="0" fontId="3" fillId="0" borderId="15" xfId="0" applyBorder="1" applyAlignment="1"/>
    <xf numFmtId="0" fontId="3" fillId="2" borderId="45" xfId="0" applyFill="1" applyBorder="1" applyAlignment="1"/>
    <xf numFmtId="0" fontId="3" fillId="0" borderId="56" xfId="0" applyBorder="1" applyAlignment="1"/>
    <xf numFmtId="4" fontId="17" fillId="3" borderId="3" xfId="0" applyNumberFormat="1" applyFill="1" applyBorder="1" applyAlignment="1">
      <alignment horizontal="center"/>
    </xf>
    <xf numFmtId="0" fontId="3" fillId="0" borderId="4" xfId="0" applyBorder="1" applyAlignment="1"/>
    <xf numFmtId="0" fontId="11" fillId="0" borderId="11" xfId="0" applyBorder="1" applyAlignment="1">
      <alignment horizontal="center"/>
    </xf>
    <xf numFmtId="0" fontId="3" fillId="0" borderId="54" xfId="0" applyBorder="1" applyAlignment="1"/>
    <xf numFmtId="0" fontId="0" fillId="0" borderId="4" xfId="0" applyBorder="1" applyAlignment="1">
      <alignment wrapText="1"/>
    </xf>
    <xf numFmtId="43" fontId="3" fillId="2" borderId="46" xfId="0" applyNumberFormat="1" applyFill="1" applyBorder="1" applyAlignment="1"/>
    <xf numFmtId="43" fontId="3" fillId="2" borderId="52" xfId="0" applyNumberFormat="1" applyFill="1" applyBorder="1" applyAlignment="1"/>
    <xf numFmtId="43" fontId="3" fillId="2" borderId="53" xfId="0" applyNumberFormat="1" applyFill="1" applyBorder="1" applyAlignment="1"/>
    <xf numFmtId="0" fontId="0" fillId="2" borderId="29" xfId="0" applyFill="1" applyBorder="1" applyAlignment="1"/>
    <xf numFmtId="0" fontId="0" fillId="0" borderId="48" xfId="0" applyBorder="1" applyAlignment="1">
      <alignment horizontal="center"/>
    </xf>
    <xf numFmtId="2" fontId="6" fillId="2" borderId="32" xfId="0" applyNumberFormat="1" applyFill="1" applyBorder="1" applyAlignment="1">
      <alignment horizontal="center" vertical="top" wrapText="1"/>
    </xf>
    <xf numFmtId="4" fontId="3" fillId="2" borderId="2" xfId="0" applyNumberFormat="1" applyFill="1" applyBorder="1" applyAlignment="1">
      <alignment horizontal="right"/>
    </xf>
    <xf numFmtId="0" fontId="7" fillId="0" borderId="0" xfId="0" applyBorder="1" applyAlignment="1">
      <alignment vertical="top"/>
    </xf>
    <xf numFmtId="43" fontId="3" fillId="2" borderId="17" xfId="0" applyNumberFormat="1" applyFill="1" applyBorder="1" applyAlignment="1"/>
    <xf numFmtId="0" fontId="9" fillId="3" borderId="32" xfId="0" applyFill="1" applyBorder="1" applyAlignment="1">
      <alignment horizontal="center"/>
    </xf>
    <xf numFmtId="0" fontId="0" fillId="0" borderId="15" xfId="0" applyBorder="1" applyAlignment="1">
      <alignment horizontal="center"/>
    </xf>
    <xf numFmtId="0" fontId="0" fillId="0" borderId="26" xfId="0" applyBorder="1" applyAlignment="1">
      <alignment horizontal="center"/>
    </xf>
    <xf numFmtId="0" fontId="11" fillId="0" borderId="49" xfId="0" applyBorder="1" applyAlignment="1">
      <alignment horizontal="center" wrapText="1"/>
    </xf>
    <xf numFmtId="0" fontId="11" fillId="0" borderId="16" xfId="0" quotePrefix="1" applyBorder="1" applyAlignment="1">
      <alignment horizontal="center"/>
    </xf>
    <xf numFmtId="0" fontId="1" fillId="0" borderId="13" xfId="0" applyBorder="1" applyAlignment="1">
      <alignment horizontal="center"/>
    </xf>
    <xf numFmtId="0" fontId="24" fillId="0" borderId="16" xfId="0" applyBorder="1" applyAlignment="1">
      <alignment horizontal="left"/>
    </xf>
    <xf numFmtId="0" fontId="24" fillId="0" borderId="48" xfId="0" applyBorder="1" applyAlignment="1">
      <alignment horizontal="left" wrapText="1"/>
    </xf>
    <xf numFmtId="43" fontId="1" fillId="2" borderId="0" xfId="0" applyNumberFormat="1" applyFill="1" applyBorder="1" applyAlignment="1">
      <alignment horizontal="right" vertical="top"/>
    </xf>
    <xf numFmtId="2" fontId="15" fillId="2" borderId="45" xfId="0" applyNumberFormat="1" applyFill="1" applyBorder="1" applyAlignment="1">
      <alignment horizontal="center" wrapText="1"/>
    </xf>
    <xf numFmtId="2" fontId="15" fillId="2" borderId="14" xfId="0" applyNumberFormat="1" applyFill="1" applyBorder="1" applyAlignment="1">
      <alignment horizontal="center" wrapText="1"/>
    </xf>
    <xf numFmtId="2" fontId="15" fillId="2" borderId="20" xfId="0" applyNumberFormat="1" applyFill="1" applyBorder="1" applyAlignment="1">
      <alignment horizontal="center" vertical="center" wrapText="1"/>
    </xf>
    <xf numFmtId="2" fontId="15" fillId="2" borderId="45" xfId="0" applyNumberFormat="1" applyFill="1" applyBorder="1" applyAlignment="1">
      <alignment horizontal="center" vertical="top" wrapText="1"/>
    </xf>
    <xf numFmtId="2" fontId="15" fillId="2" borderId="14" xfId="0" applyNumberFormat="1" applyFill="1" applyBorder="1" applyAlignment="1">
      <alignment horizontal="center" vertical="top" wrapText="1"/>
    </xf>
    <xf numFmtId="2" fontId="15" fillId="2" borderId="20" xfId="0" applyNumberFormat="1" applyFill="1" applyBorder="1" applyAlignment="1">
      <alignment horizontal="center" vertical="top" wrapText="1"/>
    </xf>
    <xf numFmtId="0" fontId="11" fillId="0" borderId="14" xfId="0" applyBorder="1" applyAlignment="1">
      <alignment horizontal="center" vertical="center" wrapText="1"/>
    </xf>
    <xf numFmtId="43" fontId="1" fillId="2" borderId="14" xfId="0" applyNumberFormat="1" applyFill="1" applyBorder="1" applyAlignment="1">
      <alignment horizontal="right" vertical="top"/>
    </xf>
    <xf numFmtId="0" fontId="9" fillId="0" borderId="16" xfId="0" applyBorder="1" applyAlignment="1"/>
    <xf numFmtId="0" fontId="11" fillId="0" borderId="13" xfId="0" applyBorder="1" applyAlignment="1"/>
    <xf numFmtId="0" fontId="11" fillId="2" borderId="0" xfId="0" applyFill="1" applyBorder="1" applyAlignment="1">
      <alignment horizontal="center" wrapText="1"/>
    </xf>
    <xf numFmtId="39" fontId="11" fillId="2" borderId="0" xfId="1" applyNumberFormat="1" applyFill="1" applyBorder="1" applyAlignment="1">
      <alignment horizontal="left" vertical="center" wrapText="1"/>
    </xf>
    <xf numFmtId="0" fontId="0" fillId="0" borderId="57" xfId="0" applyBorder="1" applyAlignment="1">
      <alignment horizontal="center"/>
    </xf>
    <xf numFmtId="0" fontId="0" fillId="0" borderId="8" xfId="0" applyBorder="1" applyAlignment="1">
      <alignment horizontal="center"/>
    </xf>
    <xf numFmtId="0" fontId="0" fillId="0" borderId="2" xfId="0" applyBorder="1" applyAlignment="1"/>
    <xf numFmtId="0" fontId="3" fillId="0" borderId="48" xfId="0" applyBorder="1" applyAlignment="1">
      <alignment vertical="top"/>
    </xf>
    <xf numFmtId="0" fontId="3" fillId="0" borderId="48" xfId="0" applyFill="1" applyBorder="1" applyAlignment="1">
      <alignment vertical="top"/>
    </xf>
    <xf numFmtId="0" fontId="3" fillId="0" borderId="15" xfId="0" applyFill="1" applyBorder="1" applyAlignment="1">
      <alignment vertical="top"/>
    </xf>
    <xf numFmtId="0" fontId="3" fillId="0" borderId="9" xfId="0" applyBorder="1" applyAlignment="1"/>
    <xf numFmtId="0" fontId="0" fillId="0" borderId="55" xfId="0" applyBorder="1" applyAlignment="1"/>
    <xf numFmtId="0" fontId="0" fillId="0" borderId="58" xfId="0" applyBorder="1" applyAlignment="1"/>
    <xf numFmtId="0" fontId="0" fillId="0" borderId="12" xfId="0" applyBorder="1" applyAlignment="1"/>
    <xf numFmtId="0" fontId="0" fillId="0" borderId="59" xfId="0" applyBorder="1" applyAlignment="1"/>
    <xf numFmtId="0" fontId="8" fillId="2" borderId="37" xfId="0" applyFill="1" applyBorder="1" applyAlignment="1">
      <alignment horizontal="left"/>
    </xf>
    <xf numFmtId="0" fontId="3" fillId="0" borderId="10" xfId="0" applyBorder="1" applyAlignment="1"/>
    <xf numFmtId="0" fontId="9" fillId="2" borderId="10" xfId="0" applyFill="1" applyBorder="1" applyAlignment="1">
      <alignment horizontal="right" wrapText="1"/>
    </xf>
    <xf numFmtId="0" fontId="8" fillId="2" borderId="10" xfId="0" applyFill="1" applyBorder="1" applyAlignment="1">
      <alignment horizontal="left"/>
    </xf>
    <xf numFmtId="0" fontId="9" fillId="2" borderId="37" xfId="0" applyFill="1" applyBorder="1" applyAlignment="1">
      <alignment horizontal="center"/>
    </xf>
    <xf numFmtId="0" fontId="3" fillId="2" borderId="10" xfId="0" quotePrefix="1" applyFill="1" applyBorder="1" applyAlignment="1">
      <alignment horizontal="right"/>
    </xf>
    <xf numFmtId="0" fontId="3" fillId="2" borderId="10" xfId="0" quotePrefix="1" applyFill="1" applyBorder="1" applyAlignment="1">
      <alignment horizontal="center"/>
    </xf>
    <xf numFmtId="0" fontId="9" fillId="2" borderId="10" xfId="0" applyFill="1" applyBorder="1" applyAlignment="1">
      <alignment horizontal="center"/>
    </xf>
    <xf numFmtId="0" fontId="3" fillId="2" borderId="9" xfId="0" quotePrefix="1" applyFill="1" applyBorder="1" applyAlignment="1">
      <alignment horizontal="right"/>
    </xf>
    <xf numFmtId="0" fontId="3" fillId="2" borderId="9" xfId="0" applyFill="1" applyBorder="1" applyAlignment="1"/>
    <xf numFmtId="0" fontId="3" fillId="2" borderId="58" xfId="0" applyFill="1" applyBorder="1" applyAlignment="1"/>
    <xf numFmtId="0" fontId="3" fillId="2" borderId="42" xfId="0" applyFill="1" applyBorder="1" applyAlignment="1"/>
    <xf numFmtId="0" fontId="3" fillId="0" borderId="42" xfId="0" applyBorder="1" applyAlignment="1"/>
    <xf numFmtId="0" fontId="3" fillId="2" borderId="60" xfId="0" applyFill="1" applyBorder="1" applyAlignment="1"/>
    <xf numFmtId="2" fontId="6" fillId="2" borderId="61" xfId="0" applyNumberFormat="1" applyFill="1" applyBorder="1" applyAlignment="1">
      <alignment horizontal="center" vertical="top" wrapText="1"/>
    </xf>
    <xf numFmtId="0" fontId="3" fillId="0" borderId="38" xfId="0" applyBorder="1" applyAlignment="1"/>
    <xf numFmtId="0" fontId="6" fillId="0" borderId="61" xfId="0" applyBorder="1" applyAlignment="1">
      <alignment horizontal="center" vertical="top"/>
    </xf>
    <xf numFmtId="0" fontId="0" fillId="0" borderId="18" xfId="0" applyBorder="1" applyAlignment="1">
      <alignment horizontal="center"/>
    </xf>
    <xf numFmtId="0" fontId="11" fillId="0" borderId="8" xfId="0" applyBorder="1" applyAlignment="1">
      <alignment horizontal="center" wrapText="1"/>
    </xf>
    <xf numFmtId="0" fontId="0" fillId="0" borderId="13" xfId="0" quotePrefix="1" applyBorder="1" applyAlignment="1">
      <alignment horizontal="center"/>
    </xf>
    <xf numFmtId="0" fontId="11" fillId="0" borderId="55" xfId="0" applyBorder="1" applyAlignment="1">
      <alignment horizontal="center" wrapText="1"/>
    </xf>
    <xf numFmtId="0" fontId="11" fillId="0" borderId="40" xfId="0" applyBorder="1" applyAlignment="1">
      <alignment horizontal="center" wrapText="1"/>
    </xf>
    <xf numFmtId="0" fontId="0" fillId="0" borderId="27" xfId="0" applyBorder="1" applyAlignment="1">
      <alignment horizontal="center"/>
    </xf>
    <xf numFmtId="0" fontId="11" fillId="0" borderId="28" xfId="0" applyBorder="1" applyAlignment="1">
      <alignment horizontal="right"/>
    </xf>
    <xf numFmtId="0" fontId="3" fillId="3" borderId="0" xfId="0" applyFill="1" applyAlignment="1"/>
    <xf numFmtId="0" fontId="22" fillId="0" borderId="35" xfId="0" applyBorder="1" applyAlignment="1"/>
    <xf numFmtId="0" fontId="0" fillId="0" borderId="5" xfId="0" applyBorder="1" applyAlignment="1"/>
    <xf numFmtId="0" fontId="0" fillId="0" borderId="16" xfId="0" applyBorder="1" applyAlignment="1">
      <alignment wrapText="1"/>
    </xf>
    <xf numFmtId="0" fontId="22" fillId="0" borderId="55" xfId="0" applyBorder="1" applyAlignment="1"/>
    <xf numFmtId="0" fontId="11" fillId="0" borderId="0" xfId="0" applyAlignment="1"/>
    <xf numFmtId="0" fontId="0" fillId="0" borderId="0" xfId="0" applyAlignment="1">
      <alignment horizontal="center" vertical="center"/>
    </xf>
    <xf numFmtId="0" fontId="11" fillId="0" borderId="33" xfId="0" applyBorder="1" applyAlignment="1">
      <alignment horizontal="right"/>
    </xf>
    <xf numFmtId="0" fontId="11" fillId="0" borderId="56" xfId="0" applyBorder="1" applyAlignment="1">
      <alignment horizontal="right"/>
    </xf>
    <xf numFmtId="0" fontId="0" fillId="0" borderId="56" xfId="0" applyBorder="1" applyAlignment="1"/>
    <xf numFmtId="0" fontId="3" fillId="2" borderId="58" xfId="0" applyFill="1" applyBorder="1" applyAlignment="1">
      <alignment horizontal="center"/>
    </xf>
    <xf numFmtId="0" fontId="3" fillId="2" borderId="1" xfId="0" applyFill="1" applyBorder="1" applyAlignment="1">
      <alignment horizontal="center"/>
    </xf>
    <xf numFmtId="0" fontId="3" fillId="2" borderId="3" xfId="0" applyFill="1" applyBorder="1" applyAlignment="1">
      <alignment horizontal="center"/>
    </xf>
    <xf numFmtId="0" fontId="11" fillId="5" borderId="13" xfId="0" applyFill="1" applyBorder="1" applyAlignment="1"/>
    <xf numFmtId="0" fontId="25" fillId="5" borderId="13" xfId="0" applyFill="1" applyBorder="1" applyAlignment="1"/>
    <xf numFmtId="0" fontId="0" fillId="5" borderId="13" xfId="0" applyFill="1" applyBorder="1" applyAlignment="1"/>
    <xf numFmtId="0" fontId="0" fillId="5" borderId="30" xfId="0" applyFill="1" applyBorder="1" applyAlignment="1"/>
    <xf numFmtId="0" fontId="26" fillId="0" borderId="0" xfId="0" applyAlignment="1">
      <alignment horizontal="center"/>
    </xf>
    <xf numFmtId="0" fontId="30" fillId="4" borderId="8" xfId="0" applyFill="1" applyBorder="1" applyAlignment="1">
      <alignment horizontal="center"/>
    </xf>
    <xf numFmtId="0" fontId="11" fillId="0" borderId="51" xfId="0" applyBorder="1" applyAlignment="1">
      <alignment horizontal="center"/>
    </xf>
    <xf numFmtId="4" fontId="29" fillId="0" borderId="0" xfId="0" applyNumberFormat="1" applyFill="1" applyBorder="1" applyAlignment="1"/>
    <xf numFmtId="1" fontId="29" fillId="0" borderId="0" xfId="0" applyNumberFormat="1" applyFill="1" applyBorder="1" applyAlignment="1"/>
    <xf numFmtId="0" fontId="31" fillId="0" borderId="0" xfId="0" applyFill="1" applyBorder="1" applyAlignment="1">
      <alignment horizontal="centerContinuous" vertical="distributed"/>
    </xf>
    <xf numFmtId="0" fontId="32" fillId="0" borderId="0" xfId="0" applyFill="1" applyBorder="1" applyAlignment="1"/>
    <xf numFmtId="43" fontId="3" fillId="2" borderId="40" xfId="0" applyNumberFormat="1" applyFill="1" applyBorder="1" applyAlignment="1"/>
    <xf numFmtId="0" fontId="17" fillId="3" borderId="26" xfId="0" applyFill="1" applyBorder="1" applyAlignment="1">
      <alignment horizontal="center" vertical="top"/>
    </xf>
    <xf numFmtId="0" fontId="12" fillId="2" borderId="1" xfId="0" applyFill="1" applyBorder="1" applyAlignment="1">
      <alignment horizontal="right" vertical="top"/>
    </xf>
    <xf numFmtId="14" fontId="14" fillId="2" borderId="1" xfId="0" applyNumberFormat="1" applyFill="1" applyBorder="1" applyAlignment="1">
      <alignment horizontal="right" vertical="top"/>
    </xf>
    <xf numFmtId="0" fontId="3" fillId="2" borderId="19" xfId="0" applyFill="1" applyBorder="1" applyAlignment="1">
      <alignment horizontal="center" vertical="top"/>
    </xf>
    <xf numFmtId="0" fontId="15" fillId="0" borderId="26" xfId="0" applyFill="1" applyBorder="1" applyAlignment="1">
      <alignment horizontal="center" vertical="top"/>
    </xf>
    <xf numFmtId="0" fontId="3" fillId="2" borderId="62" xfId="0" quotePrefix="1" applyFill="1" applyBorder="1" applyAlignment="1">
      <alignment horizontal="center" vertical="top"/>
    </xf>
    <xf numFmtId="0" fontId="3" fillId="0" borderId="2" xfId="0" applyBorder="1" applyAlignment="1">
      <alignment vertical="top"/>
    </xf>
    <xf numFmtId="0" fontId="11" fillId="3" borderId="26" xfId="0" applyFill="1" applyBorder="1" applyAlignment="1">
      <alignment horizontal="center" vertical="top"/>
    </xf>
    <xf numFmtId="0" fontId="9" fillId="0" borderId="0" xfId="0" applyAlignment="1">
      <alignment vertical="top"/>
    </xf>
    <xf numFmtId="0" fontId="33" fillId="0" borderId="0" xfId="0" applyFill="1" applyBorder="1" applyAlignment="1"/>
    <xf numFmtId="0" fontId="34" fillId="0" borderId="0" xfId="0" applyAlignment="1"/>
    <xf numFmtId="0" fontId="11" fillId="6" borderId="59" xfId="0" applyFill="1" applyBorder="1" applyAlignment="1"/>
    <xf numFmtId="0" fontId="11" fillId="6" borderId="36" xfId="0" applyFill="1" applyBorder="1" applyAlignment="1">
      <alignment horizontal="center"/>
    </xf>
    <xf numFmtId="0" fontId="11" fillId="6" borderId="8" xfId="0" applyFill="1" applyBorder="1" applyAlignment="1"/>
    <xf numFmtId="0" fontId="11" fillId="6" borderId="5" xfId="0" applyFill="1" applyBorder="1" applyAlignment="1"/>
    <xf numFmtId="0" fontId="0" fillId="6" borderId="6" xfId="0" applyFill="1" applyBorder="1" applyAlignment="1"/>
    <xf numFmtId="0" fontId="0" fillId="6" borderId="37" xfId="0" applyFill="1" applyBorder="1" applyAlignment="1"/>
    <xf numFmtId="0" fontId="0" fillId="6" borderId="7" xfId="0" applyFill="1" applyBorder="1" applyAlignment="1"/>
    <xf numFmtId="0" fontId="0" fillId="6" borderId="1" xfId="0" applyFill="1" applyBorder="1" applyAlignment="1"/>
    <xf numFmtId="0" fontId="0" fillId="6" borderId="10" xfId="0" applyFill="1" applyBorder="1" applyAlignment="1"/>
    <xf numFmtId="0" fontId="0" fillId="6" borderId="2" xfId="0" applyFill="1" applyBorder="1" applyAlignment="1"/>
    <xf numFmtId="0" fontId="0" fillId="6" borderId="10" xfId="0" applyFill="1" applyBorder="1" applyAlignment="1">
      <alignment horizontal="center"/>
    </xf>
    <xf numFmtId="0" fontId="0" fillId="6" borderId="3" xfId="0" applyFill="1" applyBorder="1" applyAlignment="1"/>
    <xf numFmtId="0" fontId="0" fillId="6" borderId="9" xfId="0" applyFill="1" applyBorder="1" applyAlignment="1"/>
    <xf numFmtId="0" fontId="0" fillId="6" borderId="5" xfId="0" applyFill="1" applyBorder="1" applyAlignment="1"/>
    <xf numFmtId="0" fontId="9" fillId="2" borderId="1" xfId="0" applyFill="1" applyBorder="1" applyAlignment="1">
      <alignment wrapText="1"/>
    </xf>
    <xf numFmtId="0" fontId="9" fillId="2" borderId="0" xfId="0" applyFill="1" applyBorder="1" applyAlignment="1">
      <alignment horizontal="center" wrapText="1"/>
    </xf>
    <xf numFmtId="0" fontId="6" fillId="2" borderId="12" xfId="0" applyFill="1" applyBorder="1" applyAlignment="1">
      <alignment horizontal="center" vertical="center" wrapText="1"/>
    </xf>
    <xf numFmtId="0" fontId="3" fillId="0" borderId="0" xfId="0" applyAlignment="1">
      <alignment wrapText="1"/>
    </xf>
    <xf numFmtId="0" fontId="7" fillId="0" borderId="0" xfId="0" applyAlignment="1">
      <alignment wrapText="1"/>
    </xf>
    <xf numFmtId="1" fontId="8" fillId="2" borderId="1" xfId="0" applyNumberFormat="1" applyFill="1" applyBorder="1" applyAlignment="1">
      <alignment horizontal="right" wrapText="1"/>
    </xf>
    <xf numFmtId="0" fontId="8" fillId="2" borderId="6" xfId="0" applyFill="1" applyBorder="1" applyAlignment="1">
      <alignment horizontal="left" wrapText="1"/>
    </xf>
    <xf numFmtId="1" fontId="3" fillId="2" borderId="21" xfId="0" applyNumberFormat="1" applyFill="1" applyBorder="1" applyAlignment="1">
      <alignment wrapText="1"/>
    </xf>
    <xf numFmtId="4" fontId="3" fillId="2" borderId="10" xfId="0" applyNumberFormat="1" applyFill="1" applyBorder="1" applyAlignment="1">
      <alignment horizontal="center" wrapText="1"/>
    </xf>
    <xf numFmtId="1" fontId="3" fillId="2" borderId="37" xfId="0" applyNumberFormat="1" applyFill="1" applyBorder="1" applyAlignment="1">
      <alignment wrapText="1"/>
    </xf>
    <xf numFmtId="39" fontId="8" fillId="2" borderId="0" xfId="1" applyNumberFormat="1" applyFill="1" applyBorder="1" applyAlignment="1">
      <alignment horizontal="left" wrapText="1"/>
    </xf>
    <xf numFmtId="4" fontId="3" fillId="2" borderId="10" xfId="1" applyNumberFormat="1" applyFill="1" applyBorder="1" applyAlignment="1">
      <alignment horizontal="center" wrapText="1"/>
    </xf>
    <xf numFmtId="1" fontId="3" fillId="2" borderId="10" xfId="1" applyNumberFormat="1" applyFill="1" applyBorder="1" applyAlignment="1">
      <alignment horizontal="right" wrapText="1"/>
    </xf>
    <xf numFmtId="43" fontId="3" fillId="0" borderId="0" xfId="0" applyNumberFormat="1" applyAlignment="1">
      <alignment wrapText="1"/>
    </xf>
    <xf numFmtId="1" fontId="17" fillId="3" borderId="0" xfId="0" applyNumberFormat="1" applyFill="1" applyBorder="1" applyAlignment="1">
      <alignment horizontal="center" wrapText="1"/>
    </xf>
    <xf numFmtId="4" fontId="9" fillId="2" borderId="10" xfId="0" applyNumberFormat="1" applyFill="1" applyBorder="1" applyAlignment="1">
      <alignment horizontal="center" wrapText="1"/>
    </xf>
    <xf numFmtId="1" fontId="3" fillId="2" borderId="10" xfId="0" applyNumberFormat="1" applyFill="1" applyBorder="1" applyAlignment="1">
      <alignment wrapText="1"/>
    </xf>
    <xf numFmtId="1" fontId="17" fillId="3" borderId="10" xfId="0" applyNumberFormat="1" applyFill="1" applyBorder="1" applyAlignment="1">
      <alignment horizontal="center" wrapText="1"/>
    </xf>
    <xf numFmtId="39" fontId="9" fillId="2" borderId="0" xfId="1" applyNumberFormat="1" applyFill="1" applyBorder="1" applyAlignment="1">
      <alignment horizontal="left" wrapText="1"/>
    </xf>
    <xf numFmtId="4" fontId="9" fillId="2" borderId="10" xfId="1" applyNumberFormat="1" applyFill="1" applyBorder="1" applyAlignment="1">
      <alignment horizontal="center" wrapText="1"/>
    </xf>
    <xf numFmtId="1" fontId="9" fillId="3" borderId="10" xfId="0" applyNumberFormat="1" applyFill="1" applyBorder="1" applyAlignment="1">
      <alignment horizontal="right" wrapText="1"/>
    </xf>
    <xf numFmtId="1" fontId="3" fillId="2" borderId="0" xfId="0" applyNumberFormat="1" applyFill="1" applyBorder="1" applyAlignment="1">
      <alignment wrapText="1"/>
    </xf>
    <xf numFmtId="1" fontId="3" fillId="2" borderId="10" xfId="0" applyNumberFormat="1" applyFill="1" applyBorder="1" applyAlignment="1">
      <alignment vertical="top" wrapText="1"/>
    </xf>
    <xf numFmtId="1" fontId="17" fillId="3" borderId="1" xfId="0" applyNumberFormat="1" applyFill="1" applyBorder="1" applyAlignment="1">
      <alignment horizontal="center" wrapText="1"/>
    </xf>
    <xf numFmtId="1" fontId="3" fillId="2" borderId="0" xfId="0" applyNumberFormat="1" applyFill="1" applyBorder="1" applyAlignment="1">
      <alignment horizontal="right" wrapText="1"/>
    </xf>
    <xf numFmtId="1" fontId="3" fillId="0" borderId="0" xfId="0" applyNumberFormat="1" applyAlignment="1">
      <alignment wrapText="1"/>
    </xf>
    <xf numFmtId="4" fontId="3" fillId="0" borderId="0" xfId="0" applyNumberFormat="1" applyAlignment="1">
      <alignment horizontal="center" wrapText="1"/>
    </xf>
    <xf numFmtId="1" fontId="18" fillId="2" borderId="10" xfId="0" applyNumberFormat="1" applyFill="1" applyBorder="1" applyAlignment="1">
      <alignment horizontal="center" wrapText="1"/>
    </xf>
    <xf numFmtId="1" fontId="17" fillId="0" borderId="10" xfId="0" applyNumberFormat="1" applyFill="1" applyBorder="1" applyAlignment="1">
      <alignment horizontal="center" wrapText="1"/>
    </xf>
    <xf numFmtId="1" fontId="3" fillId="2" borderId="9" xfId="0" applyNumberFormat="1" applyFill="1" applyBorder="1" applyAlignment="1">
      <alignment wrapText="1"/>
    </xf>
    <xf numFmtId="1" fontId="9" fillId="2" borderId="8" xfId="0" applyNumberFormat="1" applyFill="1" applyBorder="1" applyAlignment="1">
      <alignment wrapText="1"/>
    </xf>
    <xf numFmtId="4" fontId="9" fillId="2" borderId="8" xfId="0" applyNumberFormat="1" applyFill="1" applyBorder="1" applyAlignment="1">
      <alignment horizontal="center" wrapText="1"/>
    </xf>
    <xf numFmtId="1" fontId="3" fillId="2" borderId="1" xfId="0" applyNumberFormat="1" applyFill="1" applyBorder="1" applyAlignment="1">
      <alignment wrapText="1"/>
    </xf>
    <xf numFmtId="0" fontId="3" fillId="2" borderId="0" xfId="0" applyFill="1" applyBorder="1" applyAlignment="1">
      <alignment wrapText="1"/>
    </xf>
    <xf numFmtId="4" fontId="3" fillId="2" borderId="0" xfId="0" applyNumberFormat="1" applyFill="1" applyBorder="1" applyAlignment="1">
      <alignment horizontal="center" wrapText="1"/>
    </xf>
    <xf numFmtId="4" fontId="3" fillId="2" borderId="0" xfId="0" applyNumberFormat="1" applyFill="1" applyBorder="1" applyAlignment="1">
      <alignment wrapText="1"/>
    </xf>
    <xf numFmtId="1" fontId="3" fillId="2" borderId="2" xfId="0" applyNumberFormat="1" applyFill="1" applyBorder="1" applyAlignment="1">
      <alignment wrapText="1"/>
    </xf>
    <xf numFmtId="1" fontId="9" fillId="2" borderId="1" xfId="0" applyNumberFormat="1" applyFill="1" applyBorder="1" applyAlignment="1">
      <alignment horizontal="left" wrapText="1"/>
    </xf>
    <xf numFmtId="1" fontId="9" fillId="2" borderId="0" xfId="0" applyNumberFormat="1" applyFill="1" applyBorder="1" applyAlignment="1">
      <alignment wrapText="1"/>
    </xf>
    <xf numFmtId="1" fontId="9" fillId="2" borderId="0" xfId="0" applyNumberFormat="1" applyFill="1" applyBorder="1" applyAlignment="1">
      <alignment horizontal="center" wrapText="1"/>
    </xf>
    <xf numFmtId="1" fontId="9" fillId="2" borderId="2" xfId="0" applyNumberFormat="1" applyFill="1" applyBorder="1" applyAlignment="1">
      <alignment horizontal="center" wrapText="1"/>
    </xf>
    <xf numFmtId="1" fontId="3" fillId="2" borderId="3" xfId="0" applyNumberFormat="1" applyFill="1" applyBorder="1" applyAlignment="1">
      <alignment wrapText="1"/>
    </xf>
    <xf numFmtId="0" fontId="3" fillId="2" borderId="4" xfId="0" applyFill="1" applyBorder="1" applyAlignment="1">
      <alignment wrapText="1"/>
    </xf>
    <xf numFmtId="1" fontId="3" fillId="2" borderId="4" xfId="0" applyNumberFormat="1" applyFill="1" applyBorder="1" applyAlignment="1">
      <alignment wrapText="1"/>
    </xf>
    <xf numFmtId="4" fontId="3" fillId="2" borderId="4" xfId="0" applyNumberFormat="1" applyFill="1" applyBorder="1" applyAlignment="1">
      <alignment horizontal="center" wrapText="1"/>
    </xf>
    <xf numFmtId="1" fontId="3" fillId="2" borderId="5" xfId="0" applyNumberFormat="1" applyFill="1" applyBorder="1" applyAlignment="1">
      <alignment wrapText="1"/>
    </xf>
    <xf numFmtId="1" fontId="9" fillId="2" borderId="51" xfId="0" applyNumberFormat="1" applyFill="1" applyBorder="1" applyAlignment="1">
      <alignment wrapText="1"/>
    </xf>
    <xf numFmtId="4" fontId="3" fillId="2" borderId="13" xfId="1" applyNumberFormat="1" applyFill="1" applyBorder="1" applyAlignment="1">
      <alignment horizontal="center" wrapText="1"/>
    </xf>
    <xf numFmtId="1" fontId="9" fillId="2" borderId="13" xfId="0" applyNumberFormat="1" applyFill="1" applyBorder="1" applyAlignment="1">
      <alignment wrapText="1"/>
    </xf>
    <xf numFmtId="0" fontId="9" fillId="2" borderId="13" xfId="0" applyFill="1" applyBorder="1" applyAlignment="1">
      <alignment horizontal="center" wrapText="1"/>
    </xf>
    <xf numFmtId="43" fontId="3" fillId="0" borderId="44" xfId="0" applyNumberFormat="1" applyBorder="1" applyAlignment="1">
      <alignment wrapText="1"/>
    </xf>
    <xf numFmtId="0" fontId="0" fillId="8" borderId="0" xfId="0" applyFill="1" applyAlignment="1"/>
    <xf numFmtId="0" fontId="0" fillId="8" borderId="0" xfId="0" applyFill="1" applyAlignment="1">
      <alignment horizontal="center"/>
    </xf>
    <xf numFmtId="2" fontId="11" fillId="8" borderId="13" xfId="0" applyNumberFormat="1" applyFill="1" applyBorder="1" applyAlignment="1">
      <alignment horizontal="center" vertical="top" wrapText="1"/>
    </xf>
    <xf numFmtId="0" fontId="3" fillId="8" borderId="0" xfId="0" applyFill="1" applyBorder="1" applyAlignment="1"/>
    <xf numFmtId="0" fontId="9" fillId="2" borderId="14" xfId="0" applyFill="1" applyBorder="1" applyAlignment="1">
      <alignment horizontal="center" vertical="center" wrapText="1"/>
    </xf>
    <xf numFmtId="0" fontId="9" fillId="2" borderId="15" xfId="0" applyFill="1" applyBorder="1" applyAlignment="1">
      <alignment horizontal="center" vertical="center" wrapText="1"/>
    </xf>
    <xf numFmtId="0" fontId="13" fillId="2" borderId="0" xfId="0" applyFill="1" applyBorder="1" applyAlignment="1">
      <alignment horizontal="left" vertical="top"/>
    </xf>
    <xf numFmtId="0" fontId="6" fillId="2" borderId="12" xfId="0" applyFill="1" applyBorder="1" applyAlignment="1">
      <alignment horizontal="center" vertical="center"/>
    </xf>
    <xf numFmtId="0" fontId="10" fillId="2" borderId="0" xfId="0" applyFill="1" applyBorder="1" applyAlignment="1">
      <alignment horizontal="right" vertical="top" wrapText="1"/>
    </xf>
    <xf numFmtId="0" fontId="3" fillId="2" borderId="0" xfId="0" applyFill="1" applyBorder="1" applyAlignment="1">
      <alignment vertical="top" wrapText="1"/>
    </xf>
    <xf numFmtId="0" fontId="3" fillId="2" borderId="20" xfId="0" applyFill="1" applyBorder="1" applyAlignment="1">
      <alignment vertical="top" wrapText="1"/>
    </xf>
    <xf numFmtId="0" fontId="3" fillId="2" borderId="17" xfId="0" quotePrefix="1" applyFill="1" applyBorder="1" applyAlignment="1">
      <alignment horizontal="center" vertical="top" wrapText="1"/>
    </xf>
    <xf numFmtId="43" fontId="3" fillId="2" borderId="14" xfId="0" applyNumberFormat="1" applyFill="1" applyBorder="1" applyAlignment="1">
      <alignment horizontal="right" vertical="top" wrapText="1"/>
    </xf>
    <xf numFmtId="0" fontId="3" fillId="2" borderId="2" xfId="0" applyFill="1" applyBorder="1" applyAlignment="1">
      <alignment vertical="top" wrapText="1"/>
    </xf>
    <xf numFmtId="0" fontId="3" fillId="2" borderId="14" xfId="0" applyFill="1" applyBorder="1" applyAlignment="1">
      <alignment vertical="top" wrapText="1"/>
    </xf>
    <xf numFmtId="43" fontId="1" fillId="2" borderId="14" xfId="0" applyNumberFormat="1" applyFill="1" applyBorder="1" applyAlignment="1">
      <alignment horizontal="right" vertical="top" wrapText="1"/>
    </xf>
    <xf numFmtId="0" fontId="3" fillId="0" borderId="45" xfId="0" applyBorder="1" applyAlignment="1">
      <alignment vertical="top" wrapText="1"/>
    </xf>
    <xf numFmtId="0" fontId="0" fillId="0" borderId="13" xfId="0" applyBorder="1" applyAlignment="1">
      <alignment wrapText="1"/>
    </xf>
    <xf numFmtId="0" fontId="11" fillId="3" borderId="11" xfId="0" applyFill="1" applyBorder="1" applyAlignment="1">
      <alignment horizontal="center" wrapText="1"/>
    </xf>
    <xf numFmtId="0" fontId="17" fillId="0" borderId="15" xfId="0" applyFill="1" applyBorder="1" applyAlignment="1">
      <alignment horizontal="center" vertical="top" wrapText="1"/>
    </xf>
    <xf numFmtId="0" fontId="3" fillId="2" borderId="13" xfId="0" quotePrefix="1" applyFill="1" applyBorder="1" applyAlignment="1">
      <alignment horizontal="center" vertical="top" wrapText="1"/>
    </xf>
    <xf numFmtId="0" fontId="3" fillId="2" borderId="13" xfId="0" applyFill="1" applyBorder="1" applyAlignment="1">
      <alignment vertical="top" wrapText="1"/>
    </xf>
    <xf numFmtId="0" fontId="3" fillId="2" borderId="45" xfId="0" quotePrefix="1" applyFill="1" applyBorder="1" applyAlignment="1">
      <alignment horizontal="center" vertical="top" wrapText="1"/>
    </xf>
    <xf numFmtId="0" fontId="3" fillId="2" borderId="45" xfId="0" applyFill="1" applyBorder="1" applyAlignment="1">
      <alignment vertical="top" wrapText="1"/>
    </xf>
    <xf numFmtId="0" fontId="9" fillId="2" borderId="14" xfId="0" applyFill="1" applyBorder="1" applyAlignment="1">
      <alignment horizontal="right" vertical="top" wrapText="1"/>
    </xf>
    <xf numFmtId="0" fontId="0" fillId="0" borderId="30" xfId="0" applyBorder="1" applyAlignment="1">
      <alignment wrapText="1"/>
    </xf>
    <xf numFmtId="0" fontId="11" fillId="3" borderId="7" xfId="0" applyFill="1" applyBorder="1" applyAlignment="1">
      <alignment horizontal="center" wrapText="1"/>
    </xf>
    <xf numFmtId="0" fontId="9" fillId="2" borderId="29" xfId="0" quotePrefix="1" applyFill="1" applyBorder="1" applyAlignment="1">
      <alignment vertical="top" wrapText="1"/>
    </xf>
    <xf numFmtId="0" fontId="9" fillId="2" borderId="13" xfId="0" applyFill="1" applyBorder="1" applyAlignment="1">
      <alignment vertical="top" wrapText="1"/>
    </xf>
    <xf numFmtId="0" fontId="9" fillId="2" borderId="13" xfId="0" applyFill="1" applyBorder="1" applyAlignment="1">
      <alignment horizontal="right" vertical="top" wrapText="1"/>
    </xf>
    <xf numFmtId="0" fontId="3" fillId="2" borderId="45" xfId="0" applyFill="1" applyBorder="1" applyAlignment="1">
      <alignment horizontal="left" vertical="top" wrapText="1"/>
    </xf>
    <xf numFmtId="0" fontId="10" fillId="2" borderId="13" xfId="0" applyFill="1" applyBorder="1" applyAlignment="1">
      <alignment horizontal="right" vertical="top"/>
    </xf>
    <xf numFmtId="0" fontId="14" fillId="2" borderId="13" xfId="0" applyFill="1" applyBorder="1" applyAlignment="1">
      <alignment horizontal="left" vertical="top"/>
    </xf>
    <xf numFmtId="0" fontId="3" fillId="2" borderId="30" xfId="0" applyFill="1" applyBorder="1" applyAlignment="1">
      <alignment vertical="top" wrapText="1"/>
    </xf>
    <xf numFmtId="0" fontId="9" fillId="2" borderId="13" xfId="0" applyFill="1" applyBorder="1" applyAlignment="1">
      <alignment horizontal="left" vertical="top" wrapText="1"/>
    </xf>
    <xf numFmtId="0" fontId="11" fillId="3" borderId="13" xfId="0" applyFill="1" applyBorder="1" applyAlignment="1">
      <alignment horizontal="center" wrapText="1"/>
    </xf>
    <xf numFmtId="1" fontId="9" fillId="2" borderId="10" xfId="0" applyNumberFormat="1" applyFill="1" applyBorder="1" applyAlignment="1">
      <alignment wrapText="1"/>
    </xf>
    <xf numFmtId="0" fontId="3" fillId="2" borderId="13" xfId="0" applyFill="1" applyBorder="1" applyAlignment="1">
      <alignment horizontal="left" wrapText="1"/>
    </xf>
    <xf numFmtId="4" fontId="9" fillId="2" borderId="13" xfId="0" applyNumberFormat="1" applyFill="1" applyBorder="1" applyAlignment="1">
      <alignment horizontal="center" wrapText="1"/>
    </xf>
    <xf numFmtId="0" fontId="9" fillId="2" borderId="13" xfId="0" applyFill="1" applyBorder="1" applyAlignment="1">
      <alignment wrapText="1"/>
    </xf>
    <xf numFmtId="0" fontId="9" fillId="2" borderId="1" xfId="0" applyFill="1" applyBorder="1" applyAlignment="1">
      <alignment horizontal="left"/>
    </xf>
    <xf numFmtId="1" fontId="15" fillId="7" borderId="1" xfId="0" applyNumberFormat="1" applyFill="1" applyBorder="1" applyAlignment="1">
      <alignment horizontal="center" wrapText="1"/>
    </xf>
    <xf numFmtId="0" fontId="9" fillId="7" borderId="1" xfId="0" applyFill="1" applyBorder="1" applyAlignment="1">
      <alignment horizontal="left" wrapText="1"/>
    </xf>
    <xf numFmtId="1" fontId="17" fillId="7" borderId="0" xfId="0" applyNumberFormat="1" applyFill="1" applyBorder="1" applyAlignment="1">
      <alignment horizontal="center" wrapText="1"/>
    </xf>
    <xf numFmtId="4" fontId="9" fillId="7" borderId="10" xfId="0" applyNumberFormat="1" applyFill="1" applyBorder="1" applyAlignment="1">
      <alignment horizontal="center" wrapText="1"/>
    </xf>
    <xf numFmtId="1" fontId="3" fillId="7" borderId="10" xfId="0" applyNumberFormat="1" applyFill="1" applyBorder="1" applyAlignment="1">
      <alignment wrapText="1"/>
    </xf>
    <xf numFmtId="43" fontId="3" fillId="7" borderId="0" xfId="0" applyNumberFormat="1" applyFill="1" applyAlignment="1">
      <alignment wrapText="1"/>
    </xf>
    <xf numFmtId="0" fontId="3" fillId="7" borderId="0" xfId="0" applyFill="1" applyAlignment="1">
      <alignment wrapText="1"/>
    </xf>
    <xf numFmtId="1" fontId="3" fillId="8" borderId="0" xfId="0" applyNumberFormat="1" applyFill="1" applyBorder="1" applyAlignment="1"/>
    <xf numFmtId="0" fontId="3" fillId="8" borderId="0" xfId="0" applyFill="1" applyBorder="1" applyAlignment="1">
      <alignment horizontal="center"/>
    </xf>
    <xf numFmtId="0" fontId="29" fillId="8" borderId="0" xfId="0" applyFill="1" applyBorder="1" applyAlignment="1"/>
    <xf numFmtId="4" fontId="29" fillId="8" borderId="0" xfId="0" applyNumberFormat="1" applyFill="1" applyBorder="1" applyAlignment="1"/>
    <xf numFmtId="1" fontId="29" fillId="8" borderId="0" xfId="0" applyNumberFormat="1" applyFill="1" applyBorder="1" applyAlignment="1"/>
    <xf numFmtId="1" fontId="9" fillId="8" borderId="0" xfId="0" applyNumberFormat="1" applyFill="1" applyBorder="1" applyAlignment="1">
      <alignment horizontal="left"/>
    </xf>
    <xf numFmtId="0" fontId="29" fillId="8" borderId="0" xfId="0" applyFill="1" applyBorder="1" applyAlignment="1">
      <alignment horizontal="center"/>
    </xf>
    <xf numFmtId="1" fontId="29" fillId="8" borderId="0" xfId="0" applyNumberFormat="1" applyFill="1" applyBorder="1" applyAlignment="1">
      <alignment horizontal="center"/>
    </xf>
    <xf numFmtId="1" fontId="3" fillId="2" borderId="10" xfId="0" applyNumberFormat="1" applyFill="1" applyBorder="1" applyAlignment="1">
      <alignment horizontal="center" vertical="center" wrapText="1"/>
    </xf>
    <xf numFmtId="0" fontId="22" fillId="0" borderId="30" xfId="0" applyBorder="1" applyAlignment="1"/>
    <xf numFmtId="0" fontId="22" fillId="0" borderId="58" xfId="0" applyBorder="1" applyAlignment="1"/>
    <xf numFmtId="0" fontId="35" fillId="10" borderId="13" xfId="0" applyFill="1" applyBorder="1" applyAlignment="1">
      <alignment horizontal="left" vertical="center" wrapText="1"/>
    </xf>
    <xf numFmtId="0" fontId="36" fillId="11" borderId="13" xfId="2" applyFill="1" applyBorder="1" applyAlignment="1">
      <alignment horizontal="center" vertical="center" wrapText="1"/>
    </xf>
    <xf numFmtId="0" fontId="36" fillId="11" borderId="13" xfId="2" applyFill="1" applyBorder="1" applyAlignment="1">
      <alignment horizontal="left" vertical="center" wrapText="1"/>
    </xf>
    <xf numFmtId="0" fontId="36" fillId="12" borderId="13" xfId="0" applyFill="1" applyBorder="1" applyAlignment="1">
      <alignment horizontal="center" vertical="center" wrapText="1"/>
    </xf>
    <xf numFmtId="0" fontId="36" fillId="12" borderId="13" xfId="0" applyFill="1" applyBorder="1" applyAlignment="1">
      <alignment vertical="center" wrapText="1"/>
    </xf>
    <xf numFmtId="0" fontId="36" fillId="13" borderId="13" xfId="0" applyFill="1" applyBorder="1" applyAlignment="1">
      <alignment vertical="center" wrapText="1"/>
    </xf>
    <xf numFmtId="0" fontId="36" fillId="14" borderId="13" xfId="0" applyFill="1" applyBorder="1" applyAlignment="1">
      <alignment horizontal="center" vertical="center" wrapText="1"/>
    </xf>
    <xf numFmtId="0" fontId="36" fillId="14" borderId="13" xfId="0" applyFill="1" applyBorder="1" applyAlignment="1">
      <alignment vertical="center" wrapText="1"/>
    </xf>
    <xf numFmtId="0" fontId="36" fillId="15" borderId="13" xfId="2" applyFill="1" applyBorder="1" applyAlignment="1">
      <alignment horizontal="center" vertical="center" wrapText="1"/>
    </xf>
    <xf numFmtId="0" fontId="36" fillId="12" borderId="13" xfId="0" applyFill="1" applyBorder="1" applyAlignment="1">
      <alignment horizontal="left" vertical="center" wrapText="1"/>
    </xf>
    <xf numFmtId="0" fontId="3" fillId="0" borderId="13" xfId="0" applyBorder="1" applyAlignment="1">
      <alignment vertical="top"/>
    </xf>
    <xf numFmtId="0" fontId="12" fillId="8" borderId="13" xfId="0" applyFill="1" applyBorder="1" applyAlignment="1">
      <alignment horizontal="left" vertical="top"/>
    </xf>
    <xf numFmtId="0" fontId="10" fillId="8" borderId="13" xfId="0" applyFill="1" applyBorder="1" applyAlignment="1">
      <alignment horizontal="right" vertical="top"/>
    </xf>
    <xf numFmtId="0" fontId="3" fillId="8" borderId="13" xfId="0" applyFill="1" applyBorder="1" applyAlignment="1">
      <alignment vertical="top"/>
    </xf>
    <xf numFmtId="0" fontId="3" fillId="8" borderId="13" xfId="0" applyFill="1" applyBorder="1" applyAlignment="1">
      <alignment horizontal="center" vertical="top"/>
    </xf>
    <xf numFmtId="2" fontId="6" fillId="8" borderId="13" xfId="0" applyNumberFormat="1" applyFill="1" applyBorder="1" applyAlignment="1">
      <alignment horizontal="center" vertical="top" wrapText="1"/>
    </xf>
    <xf numFmtId="0" fontId="27" fillId="8" borderId="13" xfId="0" applyFill="1" applyBorder="1" applyAlignment="1">
      <alignment horizontal="center" vertical="top"/>
    </xf>
    <xf numFmtId="0" fontId="3" fillId="8" borderId="13" xfId="0" applyFill="1" applyBorder="1" applyAlignment="1"/>
    <xf numFmtId="4" fontId="3" fillId="8" borderId="13" xfId="0" applyNumberFormat="1" applyFill="1" applyBorder="1" applyAlignment="1"/>
    <xf numFmtId="0" fontId="9" fillId="8" borderId="13" xfId="0" applyFill="1" applyBorder="1" applyAlignment="1"/>
    <xf numFmtId="0" fontId="0" fillId="0" borderId="13" xfId="0" applyBorder="1" applyAlignment="1">
      <alignment horizontal="center" wrapText="1"/>
    </xf>
    <xf numFmtId="1" fontId="15" fillId="8" borderId="1" xfId="0" applyNumberFormat="1" applyFill="1" applyBorder="1" applyAlignment="1">
      <alignment horizontal="center" wrapText="1"/>
    </xf>
    <xf numFmtId="0" fontId="35" fillId="8" borderId="13" xfId="0" applyFill="1" applyBorder="1" applyAlignment="1">
      <alignment horizontal="left" vertical="center" wrapText="1"/>
    </xf>
    <xf numFmtId="1" fontId="17" fillId="8" borderId="0" xfId="0" applyNumberFormat="1" applyFill="1" applyBorder="1" applyAlignment="1">
      <alignment horizontal="center" wrapText="1"/>
    </xf>
    <xf numFmtId="4" fontId="9" fillId="8" borderId="10" xfId="0" applyNumberFormat="1" applyFill="1" applyBorder="1" applyAlignment="1">
      <alignment horizontal="center" wrapText="1"/>
    </xf>
    <xf numFmtId="1" fontId="3" fillId="8" borderId="10" xfId="0" applyNumberFormat="1" applyFill="1" applyBorder="1" applyAlignment="1">
      <alignment wrapText="1"/>
    </xf>
    <xf numFmtId="43" fontId="3" fillId="8" borderId="0" xfId="0" applyNumberFormat="1" applyFill="1" applyAlignment="1">
      <alignment wrapText="1"/>
    </xf>
    <xf numFmtId="0" fontId="3" fillId="8" borderId="0" xfId="0" applyFill="1" applyAlignment="1">
      <alignment wrapText="1"/>
    </xf>
    <xf numFmtId="0" fontId="0" fillId="0" borderId="0" xfId="0" applyAlignment="1">
      <alignment wrapText="1"/>
    </xf>
    <xf numFmtId="0" fontId="11" fillId="0" borderId="14" xfId="0" applyBorder="1" applyAlignment="1">
      <alignment horizontal="left" wrapText="1"/>
    </xf>
    <xf numFmtId="0" fontId="11" fillId="0" borderId="14" xfId="0" applyBorder="1" applyAlignment="1">
      <alignment horizontal="left"/>
    </xf>
    <xf numFmtId="0" fontId="11" fillId="5" borderId="14" xfId="0" applyFill="1" applyBorder="1" applyAlignment="1">
      <alignment horizontal="left" wrapText="1"/>
    </xf>
    <xf numFmtId="0" fontId="0" fillId="0" borderId="13" xfId="0" applyBorder="1" applyAlignment="1">
      <alignment horizontal="left"/>
    </xf>
    <xf numFmtId="0" fontId="0" fillId="0" borderId="28" xfId="0" applyBorder="1" applyAlignment="1">
      <alignment horizontal="left"/>
    </xf>
    <xf numFmtId="4" fontId="15" fillId="3" borderId="8" xfId="0" applyNumberFormat="1" applyFill="1" applyBorder="1" applyAlignment="1">
      <alignment horizontal="center"/>
    </xf>
    <xf numFmtId="0" fontId="0" fillId="0" borderId="0" xfId="0" applyAlignment="1">
      <alignment horizontal="center" vertical="center" wrapText="1"/>
    </xf>
    <xf numFmtId="0" fontId="11" fillId="0" borderId="0" xfId="0" applyAlignment="1">
      <alignment vertical="center" wrapText="1"/>
    </xf>
    <xf numFmtId="0" fontId="0" fillId="0" borderId="0" xfId="0" applyAlignment="1">
      <alignment vertical="center" wrapText="1"/>
    </xf>
    <xf numFmtId="0" fontId="2" fillId="2" borderId="6" xfId="0" applyFill="1" applyBorder="1" applyAlignment="1">
      <alignment horizontal="center" wrapText="1"/>
    </xf>
    <xf numFmtId="0" fontId="2" fillId="2" borderId="21" xfId="0" applyFill="1" applyBorder="1" applyAlignment="1">
      <alignment horizontal="center" wrapText="1"/>
    </xf>
    <xf numFmtId="0" fontId="2" fillId="2" borderId="7" xfId="0" applyFill="1" applyBorder="1" applyAlignment="1">
      <alignment horizontal="center" wrapText="1"/>
    </xf>
    <xf numFmtId="0" fontId="4" fillId="2" borderId="1" xfId="0" applyFill="1" applyBorder="1" applyAlignment="1">
      <alignment horizontal="center" wrapText="1"/>
    </xf>
    <xf numFmtId="0" fontId="5" fillId="2" borderId="0" xfId="0" applyFill="1" applyBorder="1" applyAlignment="1">
      <alignment horizontal="center" wrapText="1"/>
    </xf>
    <xf numFmtId="0" fontId="5" fillId="2" borderId="2" xfId="0" applyFill="1" applyBorder="1" applyAlignment="1">
      <alignment horizontal="center" wrapText="1"/>
    </xf>
    <xf numFmtId="0" fontId="2" fillId="2" borderId="1" xfId="0" applyFill="1" applyBorder="1" applyAlignment="1">
      <alignment horizontal="center" wrapText="1"/>
    </xf>
    <xf numFmtId="0" fontId="2" fillId="2" borderId="0" xfId="0" applyFill="1" applyBorder="1" applyAlignment="1">
      <alignment horizontal="center" wrapText="1"/>
    </xf>
    <xf numFmtId="0" fontId="2" fillId="2" borderId="2" xfId="0" applyFill="1" applyBorder="1" applyAlignment="1">
      <alignment horizontal="center" wrapText="1"/>
    </xf>
    <xf numFmtId="0" fontId="10" fillId="2" borderId="3" xfId="0" applyFill="1" applyBorder="1" applyAlignment="1">
      <alignment horizontal="right" wrapText="1"/>
    </xf>
    <xf numFmtId="0" fontId="10" fillId="2" borderId="4" xfId="0" applyFill="1" applyBorder="1" applyAlignment="1">
      <alignment horizontal="right" wrapText="1"/>
    </xf>
    <xf numFmtId="0" fontId="10" fillId="2" borderId="5" xfId="0" applyFill="1" applyBorder="1" applyAlignment="1">
      <alignment horizontal="right" wrapText="1"/>
    </xf>
    <xf numFmtId="0" fontId="6" fillId="2" borderId="51" xfId="0" applyFill="1" applyBorder="1" applyAlignment="1">
      <alignment horizontal="center" vertical="center" wrapText="1"/>
    </xf>
    <xf numFmtId="0" fontId="9" fillId="2" borderId="12" xfId="0" applyFill="1" applyBorder="1" applyAlignment="1">
      <alignment horizontal="center" wrapText="1"/>
    </xf>
    <xf numFmtId="0" fontId="9" fillId="2" borderId="51" xfId="0" applyFill="1" applyBorder="1" applyAlignment="1">
      <alignment horizontal="center" wrapText="1"/>
    </xf>
    <xf numFmtId="4" fontId="3" fillId="2" borderId="2" xfId="0" applyNumberFormat="1" applyFill="1" applyBorder="1" applyAlignment="1">
      <alignment wrapText="1"/>
    </xf>
    <xf numFmtId="1" fontId="9" fillId="2" borderId="1" xfId="0" applyNumberFormat="1" applyFill="1" applyBorder="1" applyAlignment="1">
      <alignment horizontal="center" wrapText="1"/>
    </xf>
    <xf numFmtId="43" fontId="3" fillId="0" borderId="0" xfId="0" applyNumberFormat="1" applyAlignment="1">
      <alignment horizontal="distributed" vertical="distributed"/>
    </xf>
    <xf numFmtId="0" fontId="2" fillId="2" borderId="6" xfId="0" applyFill="1" applyBorder="1" applyAlignment="1">
      <alignment horizontal="center"/>
    </xf>
    <xf numFmtId="0" fontId="2" fillId="2" borderId="21" xfId="0" applyFill="1" applyBorder="1" applyAlignment="1">
      <alignment horizontal="center"/>
    </xf>
    <xf numFmtId="0" fontId="2" fillId="2" borderId="7" xfId="0" applyFill="1" applyBorder="1" applyAlignment="1">
      <alignment horizontal="center"/>
    </xf>
    <xf numFmtId="0" fontId="4" fillId="2" borderId="1" xfId="0" applyFill="1" applyBorder="1" applyAlignment="1">
      <alignment horizontal="center"/>
    </xf>
    <xf numFmtId="0" fontId="5" fillId="2" borderId="0" xfId="0" applyFill="1" applyBorder="1" applyAlignment="1">
      <alignment horizontal="center"/>
    </xf>
    <xf numFmtId="0" fontId="5" fillId="2" borderId="2" xfId="0" applyFill="1" applyBorder="1" applyAlignment="1">
      <alignment horizontal="center"/>
    </xf>
    <xf numFmtId="0" fontId="2" fillId="2" borderId="1" xfId="0" applyFill="1" applyBorder="1" applyAlignment="1">
      <alignment horizontal="center"/>
    </xf>
    <xf numFmtId="0" fontId="2" fillId="2" borderId="0" xfId="0" applyFill="1" applyBorder="1" applyAlignment="1">
      <alignment horizontal="center"/>
    </xf>
    <xf numFmtId="0" fontId="2" fillId="2" borderId="2" xfId="0" applyFill="1" applyBorder="1" applyAlignment="1">
      <alignment horizontal="center"/>
    </xf>
    <xf numFmtId="0" fontId="10" fillId="2" borderId="3" xfId="0" applyFill="1" applyBorder="1" applyAlignment="1">
      <alignment horizontal="right"/>
    </xf>
    <xf numFmtId="0" fontId="10" fillId="2" borderId="4" xfId="0" applyFill="1" applyBorder="1" applyAlignment="1">
      <alignment horizontal="right"/>
    </xf>
    <xf numFmtId="0" fontId="10" fillId="2" borderId="5" xfId="0" applyFill="1" applyBorder="1" applyAlignment="1">
      <alignment horizontal="right"/>
    </xf>
    <xf numFmtId="0" fontId="0" fillId="0" borderId="1" xfId="0" applyBorder="1" applyAlignment="1">
      <alignment wrapText="1"/>
    </xf>
    <xf numFmtId="0" fontId="2" fillId="0" borderId="32" xfId="0" applyBorder="1" applyAlignment="1">
      <alignment horizontal="center"/>
    </xf>
    <xf numFmtId="0" fontId="2" fillId="0" borderId="33" xfId="0" applyBorder="1" applyAlignment="1">
      <alignment horizontal="center"/>
    </xf>
    <xf numFmtId="0" fontId="2" fillId="0" borderId="34" xfId="0" applyBorder="1" applyAlignment="1">
      <alignment horizontal="center"/>
    </xf>
    <xf numFmtId="0" fontId="11" fillId="0" borderId="32" xfId="0" applyBorder="1" applyAlignment="1">
      <alignment horizontal="center"/>
    </xf>
    <xf numFmtId="0" fontId="9" fillId="0" borderId="18" xfId="0" applyBorder="1" applyAlignment="1">
      <alignment horizontal="left"/>
    </xf>
    <xf numFmtId="0" fontId="9" fillId="0" borderId="15" xfId="0" applyBorder="1" applyAlignment="1">
      <alignment horizontal="left"/>
    </xf>
    <xf numFmtId="0" fontId="2" fillId="0" borderId="12" xfId="0" applyBorder="1" applyAlignment="1">
      <alignment horizontal="center"/>
    </xf>
    <xf numFmtId="0" fontId="2" fillId="0" borderId="51" xfId="0" applyBorder="1" applyAlignment="1">
      <alignment horizontal="center"/>
    </xf>
    <xf numFmtId="0" fontId="2" fillId="0" borderId="11" xfId="0" applyBorder="1" applyAlignment="1">
      <alignment horizontal="center"/>
    </xf>
    <xf numFmtId="0" fontId="11" fillId="0" borderId="12" xfId="0" applyBorder="1" applyAlignment="1">
      <alignment horizontal="center"/>
    </xf>
    <xf numFmtId="0" fontId="11" fillId="0" borderId="18" xfId="0" applyBorder="1" applyAlignment="1">
      <alignment horizontal="left"/>
    </xf>
    <xf numFmtId="0" fontId="11" fillId="0" borderId="15" xfId="0" applyBorder="1" applyAlignment="1">
      <alignment horizontal="left"/>
    </xf>
    <xf numFmtId="0" fontId="9" fillId="2" borderId="6" xfId="0" applyFill="1" applyBorder="1" applyAlignment="1">
      <alignment horizontal="center"/>
    </xf>
    <xf numFmtId="0" fontId="9" fillId="2" borderId="7" xfId="0" applyFill="1" applyBorder="1" applyAlignment="1">
      <alignment horizontal="center"/>
    </xf>
    <xf numFmtId="0" fontId="2" fillId="2" borderId="6" xfId="0" applyFill="1" applyBorder="1" applyAlignment="1">
      <alignment horizontal="right"/>
    </xf>
    <xf numFmtId="0" fontId="2" fillId="2" borderId="21" xfId="0" applyFill="1" applyBorder="1" applyAlignment="1">
      <alignment horizontal="right"/>
    </xf>
    <xf numFmtId="0" fontId="2" fillId="2" borderId="7" xfId="0" applyFill="1" applyBorder="1" applyAlignment="1">
      <alignment horizontal="right"/>
    </xf>
    <xf numFmtId="0" fontId="9" fillId="2" borderId="0" xfId="0" applyFill="1" applyBorder="1" applyAlignment="1">
      <alignment horizontal="left"/>
    </xf>
    <xf numFmtId="0" fontId="9" fillId="2" borderId="2" xfId="0" applyFill="1" applyBorder="1" applyAlignment="1">
      <alignment horizontal="left"/>
    </xf>
    <xf numFmtId="43" fontId="9" fillId="2" borderId="37" xfId="0" applyNumberFormat="1" applyFill="1" applyBorder="1" applyAlignment="1">
      <alignment horizontal="center" vertical="center" wrapText="1"/>
    </xf>
    <xf numFmtId="43" fontId="9" fillId="2" borderId="9" xfId="0" applyNumberFormat="1" applyFill="1" applyBorder="1" applyAlignment="1">
      <alignment horizontal="center" vertical="center" wrapText="1"/>
    </xf>
    <xf numFmtId="0" fontId="2" fillId="8" borderId="6" xfId="0" applyFill="1" applyBorder="1" applyAlignment="1">
      <alignment horizontal="right" vertical="top"/>
    </xf>
    <xf numFmtId="0" fontId="2" fillId="8" borderId="21" xfId="0" applyFill="1" applyBorder="1" applyAlignment="1">
      <alignment horizontal="right" vertical="top"/>
    </xf>
    <xf numFmtId="0" fontId="2" fillId="8" borderId="7" xfId="0" applyFill="1" applyBorder="1" applyAlignment="1">
      <alignment horizontal="right" vertical="top"/>
    </xf>
    <xf numFmtId="0" fontId="9" fillId="8" borderId="1" xfId="0" applyFill="1" applyBorder="1" applyAlignment="1">
      <alignment horizontal="center" vertical="top"/>
    </xf>
    <xf numFmtId="0" fontId="9" fillId="8" borderId="0" xfId="0" applyFill="1" applyBorder="1" applyAlignment="1">
      <alignment horizontal="center" vertical="top"/>
    </xf>
    <xf numFmtId="0" fontId="9" fillId="8" borderId="2" xfId="0" applyFill="1" applyBorder="1" applyAlignment="1">
      <alignment horizontal="center" vertical="top"/>
    </xf>
    <xf numFmtId="0" fontId="9" fillId="2" borderId="3" xfId="0" applyFill="1" applyBorder="1" applyAlignment="1">
      <alignment horizontal="left" vertical="top" wrapText="1"/>
    </xf>
    <xf numFmtId="0" fontId="9" fillId="2" borderId="4" xfId="0" applyFill="1" applyBorder="1" applyAlignment="1">
      <alignment horizontal="left" vertical="top" wrapText="1"/>
    </xf>
    <xf numFmtId="0" fontId="9" fillId="2" borderId="2" xfId="0" applyFill="1" applyBorder="1" applyAlignment="1">
      <alignment horizontal="left" vertical="top" wrapText="1"/>
    </xf>
    <xf numFmtId="0" fontId="10" fillId="2" borderId="1" xfId="0" applyFill="1" applyBorder="1" applyAlignment="1">
      <alignment horizontal="right" vertical="top"/>
    </xf>
    <xf numFmtId="0" fontId="10" fillId="8" borderId="0" xfId="0" applyFill="1" applyBorder="1" applyAlignment="1">
      <alignment horizontal="right" vertical="top"/>
    </xf>
    <xf numFmtId="0" fontId="9" fillId="8" borderId="13" xfId="0" applyFill="1" applyBorder="1" applyAlignment="1">
      <alignment horizontal="center" vertical="top"/>
    </xf>
    <xf numFmtId="0" fontId="3" fillId="9" borderId="13" xfId="0" applyFill="1" applyBorder="1" applyAlignment="1">
      <alignment horizontal="center" vertical="top"/>
    </xf>
    <xf numFmtId="0" fontId="9" fillId="2" borderId="30" xfId="0" applyFill="1" applyBorder="1" applyAlignment="1">
      <alignment horizontal="center" vertical="center" wrapText="1"/>
    </xf>
    <xf numFmtId="0" fontId="3" fillId="2" borderId="4" xfId="0" quotePrefix="1" applyFill="1" applyBorder="1" applyAlignment="1">
      <alignment horizontal="center"/>
    </xf>
    <xf numFmtId="0" fontId="3" fillId="2" borderId="5" xfId="0" quotePrefix="1" applyFill="1" applyBorder="1" applyAlignment="1">
      <alignment horizontal="center"/>
    </xf>
    <xf numFmtId="0" fontId="9" fillId="2" borderId="64" xfId="0" applyFill="1" applyBorder="1" applyAlignment="1">
      <alignment horizontal="left" vertical="top"/>
    </xf>
    <xf numFmtId="0" fontId="9" fillId="2" borderId="65" xfId="0" quotePrefix="1" applyFill="1" applyBorder="1" applyAlignment="1">
      <alignment horizontal="left" vertical="top"/>
    </xf>
    <xf numFmtId="0" fontId="2" fillId="8" borderId="13" xfId="0" applyFill="1" applyBorder="1" applyAlignment="1">
      <alignment horizontal="right" vertical="top"/>
    </xf>
    <xf numFmtId="0" fontId="9" fillId="2" borderId="43" xfId="0" applyFill="1" applyBorder="1" applyAlignment="1">
      <alignment horizontal="left" vertical="top"/>
    </xf>
    <xf numFmtId="0" fontId="9" fillId="2" borderId="29" xfId="0" quotePrefix="1" applyFill="1" applyBorder="1" applyAlignment="1">
      <alignment horizontal="left" vertical="top"/>
    </xf>
    <xf numFmtId="0" fontId="9" fillId="2" borderId="5" xfId="0" applyFill="1" applyBorder="1" applyAlignment="1">
      <alignment horizontal="left" vertical="top" wrapText="1"/>
    </xf>
    <xf numFmtId="0" fontId="12" fillId="2" borderId="62" xfId="0" applyFill="1" applyBorder="1" applyAlignment="1">
      <alignment horizontal="left" vertical="top" wrapText="1"/>
    </xf>
    <xf numFmtId="0" fontId="12" fillId="2" borderId="47" xfId="0" applyFill="1" applyBorder="1" applyAlignment="1">
      <alignment horizontal="left" vertical="top" wrapText="1"/>
    </xf>
    <xf numFmtId="0" fontId="12" fillId="2" borderId="13" xfId="0" applyFill="1" applyBorder="1" applyAlignment="1">
      <alignment horizontal="left" vertical="top" wrapText="1"/>
    </xf>
    <xf numFmtId="0" fontId="9" fillId="2" borderId="63" xfId="0" applyFill="1" applyBorder="1" applyAlignment="1">
      <alignment horizontal="left" vertical="top" wrapText="1"/>
    </xf>
    <xf numFmtId="0" fontId="9" fillId="2" borderId="65" xfId="0" applyFill="1" applyBorder="1" applyAlignment="1">
      <alignment horizontal="left" vertical="top" wrapText="1"/>
    </xf>
    <xf numFmtId="0" fontId="21" fillId="2" borderId="6" xfId="0" applyFill="1" applyBorder="1" applyAlignment="1">
      <alignment horizontal="right" vertical="top"/>
    </xf>
    <xf numFmtId="0" fontId="21" fillId="2" borderId="21" xfId="0" applyFill="1" applyBorder="1" applyAlignment="1">
      <alignment horizontal="right" vertical="top"/>
    </xf>
    <xf numFmtId="0" fontId="21" fillId="2" borderId="7" xfId="0" applyFill="1" applyBorder="1" applyAlignment="1">
      <alignment horizontal="right" vertical="top"/>
    </xf>
    <xf numFmtId="0" fontId="9" fillId="2" borderId="3" xfId="0" applyFill="1" applyBorder="1" applyAlignment="1">
      <alignment horizontal="justify" vertical="top" wrapText="1"/>
    </xf>
    <xf numFmtId="0" fontId="9" fillId="2" borderId="4" xfId="0" applyFill="1" applyBorder="1" applyAlignment="1">
      <alignment horizontal="justify" vertical="top" wrapText="1"/>
    </xf>
    <xf numFmtId="0" fontId="9" fillId="2" borderId="5" xfId="0" applyFill="1" applyBorder="1" applyAlignment="1">
      <alignment horizontal="justify" vertical="top" wrapText="1"/>
    </xf>
    <xf numFmtId="0" fontId="6" fillId="0" borderId="4" xfId="0" applyBorder="1" applyAlignment="1">
      <alignment horizontal="left"/>
    </xf>
    <xf numFmtId="0" fontId="2" fillId="2" borderId="1" xfId="0" applyFill="1" applyBorder="1" applyAlignment="1">
      <alignment horizontal="right"/>
    </xf>
    <xf numFmtId="0" fontId="2" fillId="2" borderId="0" xfId="0" applyFill="1" applyBorder="1" applyAlignment="1">
      <alignment horizontal="right"/>
    </xf>
    <xf numFmtId="0" fontId="6" fillId="0" borderId="0" xfId="0" applyAlignment="1">
      <alignment horizontal="center"/>
    </xf>
    <xf numFmtId="0" fontId="2" fillId="2" borderId="63" xfId="0" applyFill="1" applyBorder="1" applyAlignment="1">
      <alignment horizontal="right"/>
    </xf>
    <xf numFmtId="0" fontId="2" fillId="2" borderId="66" xfId="0" applyFill="1" applyBorder="1" applyAlignment="1">
      <alignment horizontal="right"/>
    </xf>
    <xf numFmtId="0" fontId="2" fillId="2" borderId="65" xfId="0" applyFill="1" applyBorder="1" applyAlignment="1">
      <alignment horizontal="right"/>
    </xf>
    <xf numFmtId="0" fontId="8" fillId="0" borderId="0" xfId="0" applyBorder="1" applyAlignment="1">
      <alignment horizontal="center" wrapText="1"/>
    </xf>
    <xf numFmtId="0" fontId="0" fillId="0" borderId="0" xfId="0" applyBorder="1" applyAlignment="1">
      <alignment wrapText="1"/>
    </xf>
    <xf numFmtId="0" fontId="10" fillId="2" borderId="1" xfId="0" applyFill="1" applyBorder="1" applyAlignment="1">
      <alignment horizontal="right"/>
    </xf>
    <xf numFmtId="0" fontId="10" fillId="2" borderId="0" xfId="0" applyFill="1" applyBorder="1" applyAlignment="1">
      <alignment horizontal="right"/>
    </xf>
    <xf numFmtId="2" fontId="11" fillId="2" borderId="68" xfId="0" applyNumberFormat="1" applyFill="1" applyBorder="1" applyAlignment="1">
      <alignment horizontal="center" wrapText="1"/>
    </xf>
    <xf numFmtId="2" fontId="11" fillId="2" borderId="10" xfId="0" applyNumberFormat="1" applyFill="1" applyBorder="1" applyAlignment="1">
      <alignment horizontal="center" wrapText="1"/>
    </xf>
    <xf numFmtId="2" fontId="11" fillId="2" borderId="9" xfId="0" applyNumberFormat="1" applyFill="1" applyBorder="1" applyAlignment="1">
      <alignment horizontal="center" wrapText="1"/>
    </xf>
    <xf numFmtId="2" fontId="11" fillId="0" borderId="13" xfId="0" applyNumberFormat="1" applyBorder="1" applyAlignment="1">
      <alignment horizontal="center" wrapText="1"/>
    </xf>
    <xf numFmtId="2" fontId="11" fillId="0" borderId="30" xfId="0" applyNumberFormat="1" applyBorder="1" applyAlignment="1">
      <alignment horizontal="center" wrapText="1"/>
    </xf>
    <xf numFmtId="2" fontId="11" fillId="0" borderId="28" xfId="0" applyNumberFormat="1" applyBorder="1" applyAlignment="1">
      <alignment horizontal="center" wrapText="1"/>
    </xf>
    <xf numFmtId="2" fontId="9" fillId="2" borderId="64" xfId="0" applyNumberFormat="1" applyFill="1" applyBorder="1" applyAlignment="1">
      <alignment horizontal="center" wrapText="1"/>
    </xf>
    <xf numFmtId="2" fontId="9" fillId="2" borderId="66" xfId="0" applyNumberFormat="1" applyFill="1" applyBorder="1" applyAlignment="1">
      <alignment horizontal="center" wrapText="1"/>
    </xf>
    <xf numFmtId="2" fontId="9" fillId="2" borderId="69" xfId="0" applyNumberFormat="1" applyFill="1" applyBorder="1" applyAlignment="1">
      <alignment horizontal="center" wrapText="1"/>
    </xf>
    <xf numFmtId="2" fontId="15" fillId="2" borderId="67" xfId="0" applyNumberFormat="1" applyFill="1" applyBorder="1" applyAlignment="1">
      <alignment horizontal="center" wrapText="1"/>
    </xf>
    <xf numFmtId="2" fontId="15" fillId="2" borderId="39" xfId="0" applyNumberFormat="1" applyFill="1" applyBorder="1" applyAlignment="1">
      <alignment horizontal="center" wrapText="1"/>
    </xf>
    <xf numFmtId="0" fontId="24" fillId="2" borderId="43" xfId="0" applyFill="1" applyBorder="1" applyAlignment="1">
      <alignment horizontal="left"/>
    </xf>
    <xf numFmtId="0" fontId="24" fillId="2" borderId="29" xfId="0" applyFill="1" applyBorder="1" applyAlignment="1">
      <alignment horizontal="left"/>
    </xf>
    <xf numFmtId="0" fontId="11" fillId="5" borderId="13" xfId="0" applyFill="1" applyBorder="1" applyAlignment="1">
      <alignment horizontal="center"/>
    </xf>
    <xf numFmtId="0" fontId="11" fillId="5" borderId="13" xfId="0" applyFill="1" applyBorder="1" applyAlignment="1">
      <alignment horizontal="center"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0" borderId="13" xfId="0" applyBorder="1" applyAlignment="1">
      <alignment horizontal="center" vertical="center"/>
    </xf>
    <xf numFmtId="0" fontId="11" fillId="0" borderId="13" xfId="0" applyBorder="1" applyAlignment="1">
      <alignment horizontal="center"/>
    </xf>
    <xf numFmtId="0" fontId="11" fillId="0" borderId="30" xfId="0" applyBorder="1" applyAlignment="1">
      <alignment horizontal="center"/>
    </xf>
    <xf numFmtId="0" fontId="31" fillId="4" borderId="12" xfId="0" applyFill="1" applyBorder="1" applyAlignment="1">
      <alignment horizontal="center"/>
    </xf>
    <xf numFmtId="0" fontId="31" fillId="4" borderId="51" xfId="0" applyFill="1" applyBorder="1" applyAlignment="1">
      <alignment horizontal="center"/>
    </xf>
    <xf numFmtId="0" fontId="31" fillId="4" borderId="11" xfId="0" applyFill="1" applyBorder="1" applyAlignment="1">
      <alignment horizontal="center"/>
    </xf>
    <xf numFmtId="0" fontId="9" fillId="2" borderId="0" xfId="0" applyFill="1" applyBorder="1" applyAlignment="1">
      <alignment horizontal="left" wrapText="1"/>
    </xf>
    <xf numFmtId="0" fontId="10" fillId="2" borderId="1" xfId="0" applyFill="1" applyBorder="1" applyAlignment="1">
      <alignment horizontal="center"/>
    </xf>
    <xf numFmtId="0" fontId="10" fillId="2" borderId="0" xfId="0" applyFill="1" applyBorder="1" applyAlignment="1">
      <alignment horizontal="center"/>
    </xf>
    <xf numFmtId="0" fontId="10" fillId="2" borderId="4" xfId="0" applyFill="1" applyBorder="1" applyAlignment="1">
      <alignment horizontal="center"/>
    </xf>
    <xf numFmtId="2" fontId="11" fillId="0" borderId="16" xfId="0" applyNumberFormat="1" applyBorder="1" applyAlignment="1">
      <alignment horizontal="center" wrapText="1"/>
    </xf>
    <xf numFmtId="2" fontId="9" fillId="0" borderId="21" xfId="0" applyNumberFormat="1" applyBorder="1" applyAlignment="1">
      <alignment horizontal="center" wrapText="1"/>
    </xf>
    <xf numFmtId="2" fontId="9" fillId="0" borderId="7" xfId="0" applyNumberFormat="1" applyBorder="1" applyAlignment="1">
      <alignment horizontal="center" wrapText="1"/>
    </xf>
    <xf numFmtId="2" fontId="15" fillId="2" borderId="67" xfId="0" applyNumberFormat="1" applyFill="1" applyBorder="1" applyAlignment="1">
      <alignment horizontal="center" vertical="top" wrapText="1"/>
    </xf>
    <xf numFmtId="2" fontId="15" fillId="2" borderId="39" xfId="0" applyNumberFormat="1" applyFill="1" applyBorder="1" applyAlignment="1">
      <alignment horizontal="center" vertical="top" wrapText="1"/>
    </xf>
    <xf numFmtId="0" fontId="9" fillId="2" borderId="6" xfId="0" applyFill="1" applyBorder="1" applyAlignment="1"/>
    <xf numFmtId="0" fontId="9" fillId="2" borderId="7" xfId="0" applyFill="1" applyBorder="1" applyAlignment="1"/>
    <xf numFmtId="0" fontId="5" fillId="2" borderId="6" xfId="0" applyFill="1" applyBorder="1" applyAlignment="1">
      <alignment horizontal="right" vertical="top"/>
    </xf>
    <xf numFmtId="0" fontId="5" fillId="2" borderId="21" xfId="0" applyFill="1" applyBorder="1" applyAlignment="1">
      <alignment horizontal="right" vertical="top"/>
    </xf>
    <xf numFmtId="0" fontId="5" fillId="2" borderId="7" xfId="0" applyFill="1" applyBorder="1" applyAlignment="1">
      <alignment horizontal="right" vertical="top"/>
    </xf>
    <xf numFmtId="0" fontId="11" fillId="0" borderId="16" xfId="0" applyBorder="1" applyAlignment="1">
      <alignment horizontal="center" wrapText="1"/>
    </xf>
    <xf numFmtId="0" fontId="24" fillId="0" borderId="58" xfId="0" applyBorder="1" applyAlignment="1">
      <alignment horizontal="left"/>
    </xf>
    <xf numFmtId="0" fontId="24" fillId="0" borderId="39" xfId="0" applyBorder="1" applyAlignment="1">
      <alignment horizontal="left"/>
    </xf>
    <xf numFmtId="0" fontId="24" fillId="0" borderId="62" xfId="0" applyBorder="1" applyAlignment="1">
      <alignment horizontal="left"/>
    </xf>
    <xf numFmtId="0" fontId="24" fillId="0" borderId="48" xfId="0" applyBorder="1" applyAlignment="1">
      <alignment horizontal="left"/>
    </xf>
    <xf numFmtId="0" fontId="9" fillId="2" borderId="1" xfId="0" applyFill="1" applyBorder="1" applyAlignment="1">
      <alignment horizontal="justify" vertical="justify" wrapText="1"/>
    </xf>
    <xf numFmtId="0" fontId="9" fillId="2" borderId="0" xfId="0" applyFill="1" applyBorder="1" applyAlignment="1">
      <alignment horizontal="justify" vertical="justify" wrapText="1"/>
    </xf>
    <xf numFmtId="0" fontId="9" fillId="2" borderId="2" xfId="0" applyFill="1" applyBorder="1" applyAlignment="1">
      <alignment horizontal="justify" vertical="justify" wrapText="1"/>
    </xf>
    <xf numFmtId="0" fontId="9" fillId="2" borderId="3" xfId="0" applyFill="1" applyBorder="1" applyAlignment="1">
      <alignment horizontal="justify" vertical="justify" wrapText="1"/>
    </xf>
    <xf numFmtId="0" fontId="9" fillId="2" borderId="4" xfId="0" applyFill="1" applyBorder="1" applyAlignment="1">
      <alignment horizontal="justify" vertical="justify" wrapText="1"/>
    </xf>
    <xf numFmtId="0" fontId="9" fillId="2" borderId="5" xfId="0" applyFill="1" applyBorder="1" applyAlignment="1">
      <alignment horizontal="justify" vertical="justify" wrapText="1"/>
    </xf>
    <xf numFmtId="0" fontId="11" fillId="2" borderId="1" xfId="0" applyFill="1" applyBorder="1" applyAlignment="1">
      <alignment horizontal="center"/>
    </xf>
    <xf numFmtId="0" fontId="11" fillId="2" borderId="2" xfId="0" applyFill="1" applyBorder="1" applyAlignment="1">
      <alignment horizontal="center"/>
    </xf>
    <xf numFmtId="0" fontId="9" fillId="0" borderId="12" xfId="0" applyBorder="1" applyAlignment="1">
      <alignment horizontal="center"/>
    </xf>
    <xf numFmtId="0" fontId="9" fillId="0" borderId="51" xfId="0" applyBorder="1" applyAlignment="1">
      <alignment horizontal="center"/>
    </xf>
    <xf numFmtId="0" fontId="9" fillId="0" borderId="11" xfId="0" applyBorder="1" applyAlignment="1">
      <alignment horizontal="center"/>
    </xf>
    <xf numFmtId="0" fontId="11" fillId="6" borderId="55" xfId="0" applyFill="1" applyBorder="1" applyAlignment="1">
      <alignment horizontal="center" vertical="center"/>
    </xf>
    <xf numFmtId="0" fontId="11" fillId="6" borderId="70" xfId="0" applyFill="1" applyBorder="1" applyAlignment="1">
      <alignment horizontal="center" vertical="center"/>
    </xf>
    <xf numFmtId="0" fontId="11" fillId="6" borderId="27" xfId="0" applyFill="1" applyBorder="1" applyAlignment="1">
      <alignment horizontal="center" vertical="center"/>
    </xf>
    <xf numFmtId="0" fontId="11" fillId="6" borderId="50" xfId="0" applyFill="1" applyBorder="1" applyAlignment="1">
      <alignment horizontal="center" vertical="center"/>
    </xf>
    <xf numFmtId="0" fontId="11" fillId="6" borderId="60" xfId="0" applyFill="1" applyBorder="1" applyAlignment="1">
      <alignment horizontal="center" vertical="center"/>
    </xf>
    <xf numFmtId="0" fontId="11" fillId="6" borderId="61" xfId="0" applyFill="1" applyBorder="1" applyAlignment="1">
      <alignment horizontal="center" vertical="center"/>
    </xf>
    <xf numFmtId="0" fontId="11" fillId="6" borderId="32" xfId="0" applyFill="1" applyBorder="1" applyAlignment="1">
      <alignment horizontal="center"/>
    </xf>
    <xf numFmtId="0" fontId="11" fillId="6" borderId="34" xfId="0" applyFill="1" applyBorder="1" applyAlignment="1">
      <alignment horizontal="center"/>
    </xf>
    <xf numFmtId="0" fontId="11" fillId="6" borderId="71" xfId="0" applyFill="1" applyBorder="1" applyAlignment="1">
      <alignment horizontal="center" wrapText="1"/>
    </xf>
    <xf numFmtId="0" fontId="11" fillId="6" borderId="72" xfId="0" applyFill="1" applyBorder="1" applyAlignment="1">
      <alignment horizontal="center" wrapText="1"/>
    </xf>
    <xf numFmtId="0" fontId="0" fillId="6" borderId="6" xfId="0" applyFill="1" applyBorder="1" applyAlignment="1">
      <alignment horizontal="center"/>
    </xf>
    <xf numFmtId="0" fontId="0" fillId="6" borderId="7" xfId="0"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6" borderId="5" xfId="0" applyFill="1" applyBorder="1" applyAlignment="1">
      <alignment horizontal="center"/>
    </xf>
    <xf numFmtId="0" fontId="3" fillId="0" borderId="0" xfId="0" applyBorder="1" applyAlignment="1">
      <alignment vertical="top"/>
    </xf>
    <xf numFmtId="0" fontId="12" fillId="0" borderId="0" xfId="0" applyBorder="1" applyAlignment="1">
      <alignment horizontal="center" vertical="center" wrapText="1"/>
    </xf>
    <xf numFmtId="0" fontId="14" fillId="0" borderId="0" xfId="0" applyBorder="1" applyAlignment="1">
      <alignment horizontal="center" vertical="center" wrapText="1"/>
    </xf>
    <xf numFmtId="0" fontId="67" fillId="46" borderId="13" xfId="0" applyBorder="1" applyAlignment="1">
      <alignment vertical="center" wrapText="1"/>
    </xf>
    <xf numFmtId="0" fontId="68" fillId="0" borderId="0" xfId="0"/>
    <xf numFmtId="0" fontId="3" fillId="0" borderId="13" xfId="0" applyBorder="1" applyAlignment="1">
      <alignment horizontal="center" vertical="top"/>
    </xf>
    <xf numFmtId="0" fontId="9" fillId="0" borderId="13" xfId="0" applyBorder="1" applyAlignment="1">
      <alignment horizontal="center" vertical="top"/>
    </xf>
    <xf numFmtId="0" fontId="36" fillId="24" borderId="13" xfId="0" applyBorder="1" applyAlignment="1">
      <alignment horizontal="left" vertical="center" wrapText="1"/>
    </xf>
    <xf numFmtId="2" fontId="11" fillId="8" borderId="13" xfId="0" applyNumberFormat="1" applyFill="1" applyBorder="1" applyAlignment="1">
      <alignment vertical="top" wrapText="1"/>
    </xf>
    <xf numFmtId="2" fontId="11" fillId="8" borderId="13" xfId="0" applyNumberFormat="1" applyFill="1" applyBorder="1" applyAlignment="1">
      <alignment vertical="center" wrapText="1"/>
    </xf>
    <xf numFmtId="2" fontId="11" fillId="8" borderId="13" xfId="0" applyNumberFormat="1" applyFill="1" applyBorder="1" applyAlignment="1">
      <alignment horizontal="center" vertical="center" wrapText="1"/>
    </xf>
    <xf numFmtId="2" fontId="1" fillId="8" borderId="13" xfId="0" applyNumberFormat="1" applyFill="1" applyBorder="1" applyAlignment="1">
      <alignment horizontal="center" vertical="center" wrapText="1"/>
    </xf>
    <xf numFmtId="2" fontId="69" fillId="8" borderId="13" xfId="0" applyNumberFormat="1" applyFill="1" applyBorder="1" applyAlignment="1">
      <alignment horizontal="center" vertical="center" wrapText="1"/>
    </xf>
  </cellXfs>
  <cellStyles count="51">
    <cellStyle name="20% - Accent1" xfId="27" builtinId="30"/>
    <cellStyle name="20% - Accent2" xfId="31" builtinId="34"/>
    <cellStyle name="20% - Accent3" xfId="35" builtinId="38"/>
    <cellStyle name="20% - Accent4" xfId="39" builtinId="42"/>
    <cellStyle name="20% - Accent5" xfId="43" builtinId="46"/>
    <cellStyle name="20% - Accent6" xfId="47" builtinId="50"/>
    <cellStyle name="40% - Accent1" xfId="28" builtinId="31"/>
    <cellStyle name="40% - Accent2" xfId="32" builtinId="35"/>
    <cellStyle name="40% - Accent3" xfId="36" builtinId="39"/>
    <cellStyle name="40% - Accent4" xfId="40" builtinId="43"/>
    <cellStyle name="40% - Accent5" xfId="44" builtinId="47"/>
    <cellStyle name="40% - Accent6" xfId="48" builtinId="51"/>
    <cellStyle name="60% - Accent1" xfId="29" builtinId="32"/>
    <cellStyle name="60% - Accent2" xfId="33" builtinId="36"/>
    <cellStyle name="60% - Accent3" xfId="37" builtinId="40"/>
    <cellStyle name="60% - Accent4" xfId="41" builtinId="44"/>
    <cellStyle name="60% - Accent5" xfId="45" builtinId="48"/>
    <cellStyle name="60% - Accent6" xfId="49" builtinId="52"/>
    <cellStyle name="Accent1" xfId="26" builtinId="29"/>
    <cellStyle name="Accent2" xfId="30" builtinId="33"/>
    <cellStyle name="Accent3" xfId="34" builtinId="37"/>
    <cellStyle name="Accent4" xfId="38" builtinId="41"/>
    <cellStyle name="Accent5" xfId="42" builtinId="45"/>
    <cellStyle name="Accent6" xfId="46" builtinId="49"/>
    <cellStyle name="Bad" xfId="24" builtinId="27"/>
    <cellStyle name="Calculation" xfId="19" builtinId="22"/>
    <cellStyle name="Check Cell" xfId="20" builtinId="23"/>
    <cellStyle name="Comma" xfId="1" builtinId="3"/>
    <cellStyle name="Comma[0]" xfId="8" builtinId="6"/>
    <cellStyle name="Comment" xfId="10" builtinId="10"/>
    <cellStyle name="Currency" xfId="6" builtinId="4"/>
    <cellStyle name="Currency[0]" xfId="9" builtinId="7"/>
    <cellStyle name="Explanatory Text" xfId="50" builtinId="53"/>
    <cellStyle name="Followed Hyperlink" xfId="5" builtinId="9" hidden="1"/>
    <cellStyle name="Good" xfId="23" builtinId="26"/>
    <cellStyle name="Hyperlink" xfId="4" builtinId="8" hidden="1"/>
    <cellStyle name="Input" xfId="17" builtinId="20"/>
    <cellStyle name="Linked Cell" xfId="21" builtinId="24"/>
    <cellStyle name="Neutral" xfId="25" builtinId="28"/>
    <cellStyle name="Normal" xfId="0" builtinId="0"/>
    <cellStyle name="Output" xfId="18" builtinId="21"/>
    <cellStyle name="Percentage" xfId="7" builtinId="5"/>
    <cellStyle name="Title" xfId="12" builtinId="15"/>
    <cellStyle name="Title 1" xfId="13" builtinId="16"/>
    <cellStyle name="Title 2" xfId="14" builtinId="17"/>
    <cellStyle name="Title 3" xfId="15" builtinId="18"/>
    <cellStyle name="Title 4" xfId="16" builtinId="19"/>
    <cellStyle name="Total" xfId="22" builtinId="25"/>
    <cellStyle name="Warning Text" xfId="11" builtinId="11"/>
    <cellStyle name="Normal 2" xfId="2"/>
    <cellStyle name="Normal 3" xfId="3"/>
  </cellStyles>
</styleSheet>
</file>

<file path=xl/_rels/workbook.xml.rels><?xml version="1.0" encoding="UTF-8"?>
<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worksheet" Target="worksheets/sheet15.xml"></Relationship><Relationship Id="rId16" Type="http://schemas.openxmlformats.org/officeDocument/2006/relationships/worksheet" Target="worksheets/sheet16.xml"></Relationship><Relationship Id="rId17" Type="http://schemas.openxmlformats.org/officeDocument/2006/relationships/worksheet" Target="worksheets/sheet17.xml"></Relationship><Relationship Id="rId18" Type="http://schemas.openxmlformats.org/officeDocument/2006/relationships/worksheet" Target="worksheets/sheet18.xml"></Relationship><Relationship Id="rId19" Type="http://schemas.openxmlformats.org/officeDocument/2006/relationships/worksheet" Target="worksheets/sheet19.xml"></Relationship><Relationship Id="rId20" Type="http://schemas.openxmlformats.org/officeDocument/2006/relationships/worksheet" Target="worksheets/sheet20.xml"></Relationship><Relationship Id="rId21" Type="http://schemas.openxmlformats.org/officeDocument/2006/relationships/worksheet" Target="worksheets/sheet21.xml"></Relationship><Relationship Id="rId22" Type="http://schemas.openxmlformats.org/officeDocument/2006/relationships/worksheet" Target="worksheets/sheet22.xml"></Relationship><Relationship Id="rId23" Type="http://schemas.openxmlformats.org/officeDocument/2006/relationships/theme" Target="theme/theme1.xml"></Relationship><Relationship Id="rId24" Type="http://schemas.openxmlformats.org/officeDocument/2006/relationships/styles" Target="styles.xml"></Relationship><Relationship Id="rId25" Type="http://schemas.openxmlformats.org/officeDocument/2006/relationships/sharedStrings" Target="sharedStrings.xml"></Relationship></Relationships>
</file>

<file path=xl/drawings/_rels/drawing1.xml.rels><?xml version="1.0" encoding="UTF-8"?>
<Relationships xmlns="http://schemas.openxmlformats.org/package/2006/relationships"></Relationships>
</file>

<file path=xl/drawings/_rels/drawing2.xml.rels><?xml version="1.0" encoding="UTF-8"?>
<Relationships xmlns="http://schemas.openxmlformats.org/package/2006/relationships"></Relationships>
</file>

<file path=xl/drawings/_rels/drawing3.xml.rels><?xml version="1.0" encoding="UTF-8"?>
<Relationships xmlns="http://schemas.openxmlformats.org/package/2006/relationships"></Relationships>
</file>

<file path=xl/drawings/_rels/drawing4.xml.rels><?xml version="1.0" encoding="UTF-8"?>
<Relationships xmlns="http://schemas.openxmlformats.org/package/2006/relationships"></Relationships>
</file>

<file path=xl/drawings/_rels/vmlDrawing1.vml.rels><?xml version="1.0" encoding="UTF-8"?>
<Relationships xmlns="http://schemas.openxmlformats.org/package/2006/relationships"></Relationships>
</file>

<file path=xl/drawings/_rels/vmlDrawing2.vml.rels><?xml version="1.0" encoding="UTF-8"?>
<Relationships xmlns="http://schemas.openxmlformats.org/package/2006/relationships"></Relationships>
</file>

<file path=xl/drawings/_rels/vmlDrawing3.vml.rels><?xml version="1.0" encoding="UTF-8"?>
<Relationships xmlns="http://schemas.openxmlformats.org/package/2006/relationships"></Relationships>
</file>

<file path=xl/drawings/_rels/vmlDrawing4.vml.rels><?xml version="1.0" encoding="UTF-8"?>
<Relationships xmlns="http://schemas.openxmlformats.org/package/2006/relationships"></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151130</xdr:rowOff>
    </xdr:from>
    <xdr:to>
      <xdr:col>7</xdr:col>
      <xdr:colOff>42545</xdr:colOff>
      <xdr:row>3</xdr:row>
      <xdr:rowOff>167005</xdr:rowOff>
    </xdr:to>
    <xdr:cxnSp>
      <xdr:nvCxnSpPr>
        <xdr:cNvPr id="3" name="Straight Arrow Connector 2"/>
        <xdr:cNvCxnSpPr/>
      </xdr:nvCxnSpPr>
      <xdr:spPr>
        <a:xfrm rot="10800000">
          <a:off x="7075170" y="842645"/>
          <a:ext cx="947420" cy="15875"/>
        </a:xfrm>
        <a:prstGeom prst="straightConnector1"/>
        <a:ln w="9525" cap="flat" cmpd="sng">
          <a:solidFill>
            <a:schemeClr val="tx1">
              <a:alpha val="100000"/>
            </a:schemeClr>
          </a:solidFill>
          <a:prstDash val="soli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1304925</xdr:colOff>
      <xdr:row>65</xdr:row>
      <xdr:rowOff>0</xdr:rowOff>
    </xdr:from>
    <xdr:to>
      <xdr:col>3</xdr:col>
      <xdr:colOff>6985</xdr:colOff>
      <xdr:row>66</xdr:row>
      <xdr:rowOff>10795</xdr:rowOff>
    </xdr:to>
    <xdr:cxnSp>
      <xdr:nvCxnSpPr>
        <xdr:cNvPr id="10" name="Straight Arrow Connector 9"/>
        <xdr:cNvCxnSpPr/>
      </xdr:nvCxnSpPr>
      <xdr:spPr>
        <a:xfrm rot="10800000">
          <a:off x="1941195" y="14237970"/>
          <a:ext cx="2207260" cy="376555"/>
        </a:xfrm>
        <a:prstGeom prst="straightConnector1"/>
        <a:ln w="9525" cap="flat" cmpd="sng">
          <a:prstDash val="soli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483235</xdr:colOff>
      <xdr:row>17</xdr:row>
      <xdr:rowOff>190500</xdr:rowOff>
    </xdr:from>
    <xdr:to>
      <xdr:col>7</xdr:col>
      <xdr:colOff>489585</xdr:colOff>
      <xdr:row>18</xdr:row>
      <xdr:rowOff>3810</xdr:rowOff>
    </xdr:to>
    <xdr:cxnSp>
      <xdr:nvCxnSpPr>
        <xdr:cNvPr id="16" name="Straight Arrow Connector 15"/>
        <xdr:cNvCxnSpPr/>
      </xdr:nvCxnSpPr>
      <xdr:spPr>
        <a:xfrm rot="10800000">
          <a:off x="5586730" y="3939540"/>
          <a:ext cx="2882900" cy="3810"/>
        </a:xfrm>
        <a:prstGeom prst="straightConnector1"/>
        <a:ln w="9525" cap="flat" cmpd="sng">
          <a:prstDash val="soli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64</xdr:row>
      <xdr:rowOff>180975</xdr:rowOff>
    </xdr:from>
    <xdr:to>
      <xdr:col>10</xdr:col>
      <xdr:colOff>514350</xdr:colOff>
      <xdr:row>65</xdr:row>
      <xdr:rowOff>38100</xdr:rowOff>
    </xdr:to>
    <xdr:sp>
      <xdr:nvSpPr>
        <xdr:cNvPr id="19" name="TextBox 18"/>
        <xdr:cNvSpPr txBox="1">
          <a:spLocks/>
        </xdr:cNvSpPr>
      </xdr:nvSpPr>
      <xdr:spPr>
        <a:xfrm>
          <a:off x="9142095" y="14009370"/>
          <a:ext cx="2638425" cy="266700"/>
        </a:xfrm>
        <a:prstGeom prst="rect"/>
        <a:noFill/>
      </xdr:spPr>
    </xdr:sp>
    <xdr:clientData/>
  </xdr:twoCellAnchor>
  <xdr:twoCellAnchor>
    <xdr:from>
      <xdr:col>6</xdr:col>
      <xdr:colOff>304165</xdr:colOff>
      <xdr:row>17</xdr:row>
      <xdr:rowOff>122555</xdr:rowOff>
    </xdr:from>
    <xdr:to>
      <xdr:col>7</xdr:col>
      <xdr:colOff>1040130</xdr:colOff>
      <xdr:row>21</xdr:row>
      <xdr:rowOff>187325</xdr:rowOff>
    </xdr:to>
    <xdr:sp>
      <xdr:nvSpPr>
        <xdr:cNvPr id="22" name="TextBox 21"/>
        <xdr:cNvSpPr txBox="1">
          <a:spLocks/>
        </xdr:cNvSpPr>
      </xdr:nvSpPr>
      <xdr:spPr>
        <a:xfrm>
          <a:off x="7379335" y="3871594"/>
          <a:ext cx="1640840" cy="826771"/>
        </a:xfrm>
        <a:prstGeom prst="rect"/>
        <a:solidFill>
          <a:schemeClr val="lt1"/>
        </a:solidFill>
        <a:ln w="9525" cap="flat" cmpd="sng">
          <a:solidFill>
            <a:schemeClr val="lt1">
              <a:shade val="50000"/>
              <a:alpha val="100000"/>
            </a:schemeClr>
          </a:solidFill>
          <a:prstDash val="solid"/>
        </a:ln>
      </xdr:spPr>
      <xdr:txBody>
        <a:bodyPr wrap="square" lIns="91440" tIns="45720" rIns="91440" bIns="45720" anchor="t" vertOverflow="clip" horzOverflow="overflow">
          <a:noAutofit/>
        </a:bodyPr>
        <a:p>
          <a:pPr algn="l"/>
          <a:r>
            <a:rPr lang="ko-KR" altLang="en-US" sz="1100" kern="1200" b="1">
              <a:solidFill>
                <a:srgbClr val="000000"/>
              </a:solidFill>
              <a:latin typeface="Calibri"/>
              <a:ea typeface="Calibri"/>
            </a:rPr>
            <a:t>The figures  will be plotted here are the total figure of sub heads as per newly prepared  annex format in below.</a:t>
          </a:r>
          <a:endParaRPr lang="ko-KR" altLang="en-US" sz="1100" kern="1200" b="1">
            <a:solidFill>
              <a:srgbClr val="000000"/>
            </a:solidFill>
            <a:latin typeface="Calibri"/>
            <a:ea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86360</xdr:colOff>
      <xdr:row>30</xdr:row>
      <xdr:rowOff>16510</xdr:rowOff>
    </xdr:from>
    <xdr:to>
      <xdr:col>9</xdr:col>
      <xdr:colOff>29210</xdr:colOff>
      <xdr:row>42</xdr:row>
      <xdr:rowOff>136525</xdr:rowOff>
    </xdr:to>
    <xdr:sp>
      <xdr:nvSpPr>
        <xdr:cNvPr id="2" name="Curved Left Arrow 1"/>
        <xdr:cNvSpPr>
          <a:spLocks/>
        </xdr:cNvSpPr>
      </xdr:nvSpPr>
      <xdr:spPr>
        <a:xfrm>
          <a:off x="6494780" y="5546725"/>
          <a:ext cx="552450" cy="2196464"/>
        </a:xfrm>
        <a:prstGeom prst="curvedLeftArrow"/>
        <a:ln w="25400" cap="flat" cmpd="sng">
          <a:solidFill>
            <a:schemeClr val="accent6">
              <a:lumMod val="75000"/>
              <a:alpha val="10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6</xdr:col>
      <xdr:colOff>1270</xdr:colOff>
      <xdr:row>40</xdr:row>
      <xdr:rowOff>148590</xdr:rowOff>
    </xdr:from>
    <xdr:to>
      <xdr:col>7</xdr:col>
      <xdr:colOff>1371600</xdr:colOff>
      <xdr:row>44</xdr:row>
      <xdr:rowOff>76200</xdr:rowOff>
    </xdr:to>
    <xdr:sp>
      <xdr:nvSpPr>
        <xdr:cNvPr id="3" name="TextBox 2"/>
        <xdr:cNvSpPr txBox="1">
          <a:spLocks/>
        </xdr:cNvSpPr>
      </xdr:nvSpPr>
      <xdr:spPr>
        <a:xfrm>
          <a:off x="4447540" y="7431405"/>
          <a:ext cx="1951355" cy="575310"/>
        </a:xfrm>
        <a:prstGeom prst="rect"/>
        <a:solidFill>
          <a:schemeClr val="accent6">
            <a:lumMod val="75000"/>
          </a:schemeClr>
        </a:solidFill>
        <a:ln w="9525" cap="flat" cmpd="sng">
          <a:solidFill>
            <a:schemeClr val="lt1">
              <a:shade val="50000"/>
              <a:alpha val="100000"/>
            </a:schemeClr>
          </a:solidFill>
          <a:prstDash val="solid"/>
        </a:ln>
      </xdr:spPr>
      <xdr:txBody>
        <a:bodyPr wrap="square" lIns="91440" tIns="45720" rIns="91440" bIns="45720" anchor="t" vertOverflow="clip" horzOverflow="overflow">
          <a:noAutofit/>
        </a:bodyPr>
        <a:p>
          <a:pPr algn="l"/>
          <a:r>
            <a:rPr lang="ko-KR" altLang="en-US" sz="1100" kern="1200" b="1">
              <a:solidFill>
                <a:srgbClr val="FFFF00"/>
              </a:solidFill>
              <a:latin typeface="Calibri"/>
              <a:ea typeface="Calibri"/>
            </a:rPr>
            <a:t>For more clarity and details another similar kind of chart may be plotted as under</a:t>
          </a:r>
          <a:endParaRPr lang="ko-KR" altLang="en-US" sz="1100" kern="1200" b="1">
            <a:solidFill>
              <a:srgbClr val="FFFF00"/>
            </a:solidFill>
            <a:latin typeface="Calibri"/>
            <a:ea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110490</xdr:rowOff>
    </xdr:to>
    <xdr:sp>
      <xdr:nvSpPr>
        <xdr:cNvPr id="2" name="Curved Up Arrow 1"/>
        <xdr:cNvSpPr>
          <a:spLocks/>
        </xdr:cNvSpPr>
      </xdr:nvSpPr>
      <xdr:spPr>
        <a:xfrm rot="19680000">
          <a:off x="4455795" y="8225790"/>
          <a:ext cx="847725" cy="415290"/>
        </a:xfrm>
        <a:prstGeom prst="curvedUpArrow"/>
        <a:ln w="25400" cap="flat" cmpd="sng">
          <a:solidFill>
            <a:schemeClr val="accent6">
              <a:lumMod val="75000"/>
              <a:alpha val="10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xdr:col>
      <xdr:colOff>411480</xdr:colOff>
      <xdr:row>42</xdr:row>
      <xdr:rowOff>28575</xdr:rowOff>
    </xdr:from>
    <xdr:to>
      <xdr:col>6</xdr:col>
      <xdr:colOff>247650</xdr:colOff>
      <xdr:row>46</xdr:row>
      <xdr:rowOff>9525</xdr:rowOff>
    </xdr:to>
    <xdr:sp>
      <xdr:nvSpPr>
        <xdr:cNvPr id="3" name="TextBox 2"/>
        <xdr:cNvSpPr txBox="1">
          <a:spLocks/>
        </xdr:cNvSpPr>
      </xdr:nvSpPr>
      <xdr:spPr>
        <a:xfrm>
          <a:off x="2524125" y="8235315"/>
          <a:ext cx="1893570" cy="628650"/>
        </a:xfrm>
        <a:prstGeom prst="rect"/>
        <a:solidFill>
          <a:schemeClr val="accent2"/>
        </a:solidFill>
        <a:ln w="9525" cap="flat" cmpd="sng">
          <a:solidFill>
            <a:schemeClr val="lt1">
              <a:shade val="50000"/>
              <a:alpha val="100000"/>
            </a:schemeClr>
          </a:solidFill>
          <a:prstDash val="solid"/>
        </a:ln>
      </xdr:spPr>
      <xdr:txBody>
        <a:bodyPr wrap="square" lIns="91440" tIns="45720" rIns="91440" bIns="45720" anchor="t" vertOverflow="clip" horzOverflow="overflow">
          <a:noAutofit/>
        </a:bodyPr>
        <a:p>
          <a:pPr algn="l"/>
          <a:r>
            <a:rPr lang="ko-KR" altLang="en-US" sz="1200" kern="1200" b="1">
              <a:solidFill>
                <a:srgbClr val="FFFF00"/>
              </a:solidFill>
              <a:latin typeface="Calibri"/>
              <a:ea typeface="Calibri"/>
            </a:rPr>
            <a:t>Similar chart , as shown in Sch-IV-A , may be plotted here.</a:t>
          </a:r>
          <a:endParaRPr lang="ko-KR" altLang="en-US" sz="1200" kern="1200" b="1">
            <a:solidFill>
              <a:srgbClr val="FFFF00"/>
            </a:solidFill>
            <a:latin typeface="Calibri"/>
            <a:ea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110490</xdr:rowOff>
    </xdr:to>
    <xdr:sp>
      <xdr:nvSpPr>
        <xdr:cNvPr id="2" name="Curved Up Arrow 1"/>
        <xdr:cNvSpPr>
          <a:spLocks/>
        </xdr:cNvSpPr>
      </xdr:nvSpPr>
      <xdr:spPr>
        <a:xfrm rot="19680000">
          <a:off x="4455795" y="7559040"/>
          <a:ext cx="847725" cy="415290"/>
        </a:xfrm>
        <a:prstGeom prst="curvedUpArrow"/>
        <a:ln w="25400" cap="flat" cmpd="sng">
          <a:solidFill>
            <a:schemeClr val="accent6">
              <a:lumMod val="75000"/>
              <a:alpha val="10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xdr:col>
      <xdr:colOff>411480</xdr:colOff>
      <xdr:row>42</xdr:row>
      <xdr:rowOff>28575</xdr:rowOff>
    </xdr:from>
    <xdr:to>
      <xdr:col>6</xdr:col>
      <xdr:colOff>247650</xdr:colOff>
      <xdr:row>46</xdr:row>
      <xdr:rowOff>9525</xdr:rowOff>
    </xdr:to>
    <xdr:sp>
      <xdr:nvSpPr>
        <xdr:cNvPr id="3" name="TextBox 2"/>
        <xdr:cNvSpPr txBox="1">
          <a:spLocks/>
        </xdr:cNvSpPr>
      </xdr:nvSpPr>
      <xdr:spPr>
        <a:xfrm>
          <a:off x="2524125" y="7568565"/>
          <a:ext cx="1893570" cy="628650"/>
        </a:xfrm>
        <a:prstGeom prst="rect"/>
        <a:solidFill>
          <a:schemeClr val="accent2"/>
        </a:solidFill>
        <a:ln w="9525" cap="flat" cmpd="sng">
          <a:solidFill>
            <a:schemeClr val="lt1">
              <a:shade val="50000"/>
              <a:alpha val="100000"/>
            </a:schemeClr>
          </a:solidFill>
          <a:prstDash val="solid"/>
        </a:ln>
      </xdr:spPr>
      <xdr:txBody>
        <a:bodyPr wrap="square" lIns="91440" tIns="45720" rIns="91440" bIns="45720" anchor="t" vertOverflow="clip" horzOverflow="overflow">
          <a:noAutofit/>
        </a:bodyPr>
        <a:p>
          <a:pPr algn="l"/>
          <a:r>
            <a:rPr lang="ko-KR" altLang="en-US" sz="1200" kern="1200" b="1">
              <a:solidFill>
                <a:srgbClr val="FFFF00"/>
              </a:solidFill>
              <a:latin typeface="Calibri"/>
              <a:ea typeface="Calibri"/>
            </a:rPr>
            <a:t>Similar chart , as shown in Sch-IV-A , may be plotted here.</a:t>
          </a:r>
          <a:endParaRPr lang="ko-KR" altLang="en-US" sz="1200" kern="1200" b="1">
            <a:solidFill>
              <a:srgbClr val="FFFF00"/>
            </a:solidFill>
            <a:latin typeface="Calibri"/>
            <a:ea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s>
</file>

<file path=xl/worksheets/_rels/sheet10.xml.rels><?xml version="1.0" encoding="UTF-8"?>
<Relationships xmlns="http://schemas.openxmlformats.org/package/2006/relationships"></Relationships>
</file>

<file path=xl/worksheets/_rels/sheet11.xml.rels><?xml version="1.0" encoding="UTF-8"?>
<Relationships xmlns="http://schemas.openxmlformats.org/package/2006/relationships"></Relationships>
</file>

<file path=xl/worksheets/_rels/sheet12.xml.rels><?xml version="1.0" encoding="UTF-8"?>
<Relationships xmlns="http://schemas.openxmlformats.org/package/2006/relationships"></Relationships>
</file>

<file path=xl/worksheets/_rels/sheet13.xml.rels><?xml version="1.0" encoding="UTF-8"?>
<Relationships xmlns="http://schemas.openxmlformats.org/package/2006/relationships"><Relationship Id="rId1" Type="http://schemas.openxmlformats.org/officeDocument/2006/relationships/drawing" Target="../drawings/drawing2.xml"></Relationship></Relationships>
</file>

<file path=xl/worksheets/_rels/sheet14.xml.rels><?xml version="1.0" encoding="UTF-8"?>
<Relationships xmlns="http://schemas.openxmlformats.org/package/2006/relationships"><Relationship Id="rId1" Type="http://schemas.openxmlformats.org/officeDocument/2006/relationships/drawing" Target="../drawings/drawing3.xml"></Relationship></Relationships>
</file>

<file path=xl/worksheets/_rels/sheet15.xml.rels><?xml version="1.0" encoding="UTF-8"?>
<Relationships xmlns="http://schemas.openxmlformats.org/package/2006/relationships"><Relationship Id="rId1" Type="http://schemas.openxmlformats.org/officeDocument/2006/relationships/drawing" Target="../drawings/drawing4.xml"></Relationship></Relationships>
</file>

<file path=xl/worksheets/_rels/sheet16.xml.rels><?xml version="1.0" encoding="UTF-8"?>
<Relationships xmlns="http://schemas.openxmlformats.org/package/2006/relationships"></Relationships>
</file>

<file path=xl/worksheets/_rels/sheet17.xml.rels><?xml version="1.0" encoding="UTF-8"?>
<Relationships xmlns="http://schemas.openxmlformats.org/package/2006/relationships"></Relationships>
</file>

<file path=xl/worksheets/_rels/sheet18.xml.rels><?xml version="1.0" encoding="UTF-8"?>
<Relationships xmlns="http://schemas.openxmlformats.org/package/2006/relationships"></Relationships>
</file>

<file path=xl/worksheets/_rels/sheet19.xml.rels><?xml version="1.0" encoding="UTF-8"?>
<Relationships xmlns="http://schemas.openxmlformats.org/package/2006/relationships"></Relationships>
</file>

<file path=xl/worksheets/_rels/sheet2.xml.rels><?xml version="1.0" encoding="UTF-8"?>
<Relationships xmlns="http://schemas.openxmlformats.org/package/2006/relationships"><Relationship Id="rId1" Type="http://schemas.openxmlformats.org/officeDocument/2006/relationships/vmlDrawing" Target="../drawings/vmlDrawing1.vml"></Relationship><Relationship Id="rId2" Type="http://schemas.openxmlformats.org/officeDocument/2006/relationships/comments" Target="../comments1.xml"></Relationship></Relationships>
</file>

<file path=xl/worksheets/_rels/sheet20.xml.rels><?xml version="1.0" encoding="UTF-8"?>
<Relationships xmlns="http://schemas.openxmlformats.org/package/2006/relationships"></Relationships>
</file>

<file path=xl/worksheets/_rels/sheet21.xml.rels><?xml version="1.0" encoding="UTF-8"?>
<Relationships xmlns="http://schemas.openxmlformats.org/package/2006/relationships"></Relationships>
</file>

<file path=xl/worksheets/_rels/sheet22.xml.rels><?xml version="1.0" encoding="UTF-8"?>
<Relationships xmlns="http://schemas.openxmlformats.org/package/2006/relationships"></Relationships>
</file>

<file path=xl/worksheets/_rels/sheet3.xml.rels><?xml version="1.0" encoding="UTF-8"?>
<Relationships xmlns="http://schemas.openxmlformats.org/package/2006/relationships"><Relationship Id="rId1" Type="http://schemas.openxmlformats.org/officeDocument/2006/relationships/vmlDrawing" Target="../drawings/vmlDrawing2.vml"></Relationship><Relationship Id="rId2" Type="http://schemas.openxmlformats.org/officeDocument/2006/relationships/comments" Target="../comments2.xml"></Relationship></Relationships>
</file>

<file path=xl/worksheets/_rels/sheet4.xml.rels><?xml version="1.0" encoding="UTF-8"?>
<Relationships xmlns="http://schemas.openxmlformats.org/package/2006/relationships"><Relationship Id="rId1" Type="http://schemas.openxmlformats.org/officeDocument/2006/relationships/vmlDrawing" Target="../drawings/vmlDrawing3.vml"></Relationship><Relationship Id="rId2" Type="http://schemas.openxmlformats.org/officeDocument/2006/relationships/comments" Target="../comments3.xml"></Relationship></Relationships>
</file>

<file path=xl/worksheets/_rels/sheet5.xml.rels><?xml version="1.0" encoding="UTF-8"?>
<Relationships xmlns="http://schemas.openxmlformats.org/package/2006/relationships"></Relationships>
</file>

<file path=xl/worksheets/_rels/sheet6.xml.rels><?xml version="1.0" encoding="UTF-8"?>
<Relationships xmlns="http://schemas.openxmlformats.org/package/2006/relationships"></Relationships>
</file>

<file path=xl/worksheets/_rels/sheet7.xml.rels><?xml version="1.0" encoding="UTF-8"?>
<Relationships xmlns="http://schemas.openxmlformats.org/package/2006/relationships"><Relationship Id="rId1" Type="http://schemas.openxmlformats.org/officeDocument/2006/relationships/drawing" Target="../drawings/drawing1.xml"></Relationship><Relationship Id="rId2" Type="http://schemas.openxmlformats.org/officeDocument/2006/relationships/vmlDrawing" Target="../drawings/vmlDrawing4.vml"></Relationship><Relationship Id="rId3" Type="http://schemas.openxmlformats.org/officeDocument/2006/relationships/comments" Target="../comments4.xml"></Relationship></Relationships>
</file>

<file path=xl/worksheets/_rels/sheet8.xml.rels><?xml version="1.0" encoding="UTF-8"?>
<Relationships xmlns="http://schemas.openxmlformats.org/package/2006/relationships"></Relationships>
</file>

<file path=xl/worksheets/_rels/sheet9.xml.rels><?xml version="1.0" encoding="UTF-8"?>
<Relationships xmlns="http://schemas.openxmlformats.org/package/2006/relationships"></Relationships>
</file>

<file path=xl/worksheets/sheet1.xml><?xml version="1.0" encoding="utf-8"?>
<worksheet xmlns="http://schemas.openxmlformats.org/spreadsheetml/2006/main" xmlns:r="http://schemas.openxmlformats.org/officeDocument/2006/relationships">
  <dimension ref="A1:N46"/>
  <sheetViews>
    <sheetView tabSelected="1" zoomScale="130" zoomScaleNormal="130" workbookViewId="0">
      <selection activeCell="T23" sqref="T23"/>
    </sheetView>
  </sheetViews>
  <sheetFormatPr defaultRowHeight="12.750000"/>
  <cols>
    <col min="1" max="1" width="3.71928583" customWidth="1" outlineLevel="0"/>
    <col min="12" max="12" width="4.71928583" customWidth="1" outlineLevel="0"/>
    <col min="13" max="13" width="18.86214338" customWidth="1" outlineLevel="0"/>
    <col min="14" max="14" width="13.14785753" customWidth="1" outlineLevel="0"/>
  </cols>
  <sheetData>
    <row r="1" spans="1:14" ht="15.750000">
      <c r="G1" s="106" t="s">
        <v>273</v>
      </c>
    </row>
    <row r="2" spans="1:14" ht="15.750000">
      <c r="G2" s="106"/>
    </row>
    <row r="3" spans="1:14">
      <c r="A3" s="387" t="s">
        <v>251</v>
      </c>
    </row>
    <row r="4" ht="15.950000" customHeight="1"/>
    <row r="5" spans="1:14" ht="18.000000" customHeight="1">
      <c r="A5" s="108">
        <v>1</v>
      </c>
      <c r="B5" s="0" t="s">
        <v>252</v>
      </c>
    </row>
    <row r="6" spans="1:14" ht="18.000000" customHeight="1">
      <c r="A6" s="108"/>
    </row>
    <row r="7" spans="1:14" ht="15.950000" customHeight="1">
      <c r="A7" s="108">
        <v>2</v>
      </c>
      <c r="B7" s="0" t="s">
        <v>301</v>
      </c>
    </row>
    <row r="8" spans="1:14" ht="15.950000" customHeight="1">
      <c r="A8" s="108"/>
    </row>
    <row r="9" spans="1:14" ht="29.250000" customHeight="1">
      <c r="A9" s="388">
        <v>3</v>
      </c>
      <c r="B9" s="570" t="s">
        <v>302</v>
      </c>
      <c r="C9" s="570"/>
      <c r="D9" s="570"/>
      <c r="E9" s="570"/>
      <c r="F9" s="570"/>
      <c r="G9" s="570"/>
      <c r="H9" s="570"/>
      <c r="I9" s="570"/>
      <c r="J9" s="570"/>
      <c r="K9" s="570"/>
      <c r="L9" s="570"/>
      <c r="M9" s="570"/>
      <c r="N9" s="570"/>
    </row>
    <row r="10" spans="1:14" ht="15.750000" hidden="1" customHeight="1">
      <c r="A10" s="388"/>
      <c r="B10" s="570"/>
      <c r="C10" s="570"/>
      <c r="D10" s="570"/>
      <c r="E10" s="570"/>
      <c r="F10" s="570"/>
      <c r="G10" s="570"/>
      <c r="H10" s="570"/>
      <c r="I10" s="570"/>
      <c r="J10" s="570"/>
      <c r="K10" s="570"/>
      <c r="L10" s="570"/>
      <c r="M10" s="570"/>
      <c r="N10" s="570"/>
    </row>
    <row r="11" spans="1:14" ht="15.750000" customHeight="1">
      <c r="A11" s="388"/>
      <c r="B11" s="570"/>
      <c r="C11" s="570"/>
      <c r="D11" s="570"/>
      <c r="E11" s="570"/>
      <c r="F11" s="570"/>
      <c r="G11" s="570"/>
      <c r="H11" s="570"/>
      <c r="I11" s="570"/>
      <c r="J11" s="570"/>
      <c r="K11" s="570"/>
      <c r="L11" s="570"/>
      <c r="M11" s="570"/>
      <c r="N11" s="570"/>
    </row>
    <row r="12" spans="1:14" ht="15.950000" customHeight="1">
      <c r="A12" s="388">
        <v>5</v>
      </c>
      <c r="B12" s="570" t="s">
        <v>253</v>
      </c>
      <c r="C12" s="570"/>
      <c r="D12" s="570"/>
      <c r="E12" s="570"/>
      <c r="F12" s="570"/>
      <c r="G12" s="570"/>
      <c r="H12" s="570"/>
      <c r="I12" s="570"/>
      <c r="J12" s="570"/>
      <c r="K12" s="570"/>
      <c r="L12" s="570"/>
      <c r="M12" s="570"/>
      <c r="N12" s="570"/>
    </row>
    <row r="13" spans="1:14" ht="15.950000" customHeight="1">
      <c r="A13" s="388"/>
      <c r="B13" s="570"/>
      <c r="C13" s="570"/>
      <c r="D13" s="570"/>
      <c r="E13" s="570"/>
      <c r="F13" s="570"/>
      <c r="G13" s="570"/>
      <c r="H13" s="570"/>
      <c r="I13" s="570"/>
      <c r="J13" s="570"/>
      <c r="K13" s="570"/>
      <c r="L13" s="570"/>
      <c r="M13" s="570"/>
      <c r="N13" s="570"/>
    </row>
    <row r="14" spans="1:14" ht="15.950000" customHeight="1">
      <c r="A14" s="388"/>
      <c r="B14" s="570"/>
      <c r="C14" s="570"/>
      <c r="D14" s="570"/>
      <c r="E14" s="570"/>
      <c r="F14" s="570"/>
      <c r="G14" s="570"/>
      <c r="H14" s="570"/>
      <c r="I14" s="570"/>
      <c r="J14" s="570"/>
      <c r="K14" s="570"/>
      <c r="L14" s="570"/>
      <c r="M14" s="570"/>
      <c r="N14" s="570"/>
    </row>
    <row r="15" spans="1:14" ht="15.950000" customHeight="1">
      <c r="A15" s="388">
        <v>6</v>
      </c>
      <c r="B15" s="570" t="s">
        <v>254</v>
      </c>
      <c r="C15" s="570"/>
      <c r="D15" s="570"/>
      <c r="E15" s="570"/>
      <c r="F15" s="570"/>
      <c r="G15" s="570"/>
      <c r="H15" s="570"/>
      <c r="I15" s="570"/>
      <c r="J15" s="570"/>
      <c r="K15" s="570"/>
      <c r="L15" s="570"/>
      <c r="M15" s="570"/>
      <c r="N15" s="570"/>
    </row>
    <row r="16" spans="1:14" ht="15.950000" customHeight="1">
      <c r="A16" s="388"/>
      <c r="B16" s="570"/>
      <c r="C16" s="570"/>
      <c r="D16" s="570"/>
      <c r="E16" s="570"/>
      <c r="F16" s="570"/>
      <c r="G16" s="570"/>
      <c r="H16" s="570"/>
      <c r="I16" s="570"/>
      <c r="J16" s="570"/>
      <c r="K16" s="570"/>
      <c r="L16" s="570"/>
      <c r="M16" s="570"/>
      <c r="N16" s="570"/>
    </row>
    <row r="17" spans="1:14" ht="15.950000" customHeight="1">
      <c r="A17" s="388"/>
      <c r="B17" s="570"/>
      <c r="C17" s="570"/>
      <c r="D17" s="570"/>
      <c r="E17" s="570"/>
      <c r="F17" s="570"/>
      <c r="G17" s="570"/>
      <c r="H17" s="570"/>
      <c r="I17" s="570"/>
      <c r="J17" s="570"/>
      <c r="K17" s="570"/>
      <c r="L17" s="570"/>
      <c r="M17" s="570"/>
      <c r="N17" s="570"/>
    </row>
    <row r="18" spans="1:14" s="483" customFormat="1" ht="15.950000" customHeight="1">
      <c r="A18" s="484">
        <v>7</v>
      </c>
      <c r="B18" s="483" t="s">
        <v>255</v>
      </c>
    </row>
    <row r="19" spans="1:14" ht="15.950000" customHeight="1">
      <c r="A19" s="108"/>
    </row>
    <row r="20" spans="1:14" ht="15.950000" customHeight="1">
      <c r="A20" s="108">
        <v>8</v>
      </c>
      <c r="B20" s="0" t="s">
        <v>268</v>
      </c>
    </row>
    <row r="21" spans="1:14" ht="15.950000" customHeight="1">
      <c r="A21" s="108"/>
    </row>
    <row r="22" spans="1:14" ht="15.950000" customHeight="1">
      <c r="A22" s="108">
        <v>9</v>
      </c>
      <c r="B22" s="0" t="s">
        <v>270</v>
      </c>
    </row>
    <row r="23" spans="1:14" ht="15.950000" customHeight="1">
      <c r="A23" s="108"/>
    </row>
    <row r="24" spans="1:14">
      <c r="A24" s="577">
        <v>10</v>
      </c>
      <c r="B24" s="578" t="s">
        <v>260</v>
      </c>
      <c r="C24" s="579"/>
      <c r="D24" s="579"/>
      <c r="E24" s="579"/>
      <c r="F24" s="579"/>
      <c r="G24" s="579"/>
      <c r="H24" s="579"/>
      <c r="I24" s="579"/>
      <c r="J24" s="579"/>
      <c r="K24" s="579"/>
      <c r="L24" s="579"/>
      <c r="M24" s="579"/>
      <c r="N24" s="579"/>
    </row>
    <row r="25" spans="1:14">
      <c r="A25" s="577"/>
      <c r="B25" s="579"/>
      <c r="C25" s="579"/>
      <c r="D25" s="579"/>
      <c r="E25" s="579"/>
      <c r="F25" s="579"/>
      <c r="G25" s="579"/>
      <c r="H25" s="579"/>
      <c r="I25" s="579"/>
      <c r="J25" s="579"/>
      <c r="K25" s="579"/>
      <c r="L25" s="579"/>
      <c r="M25" s="579"/>
      <c r="N25" s="579"/>
    </row>
    <row r="26" spans="1:14" ht="27.000000" customHeight="1">
      <c r="A26" s="577"/>
      <c r="B26" s="579"/>
      <c r="C26" s="579"/>
      <c r="D26" s="579"/>
      <c r="E26" s="579"/>
      <c r="F26" s="579"/>
      <c r="G26" s="579"/>
      <c r="H26" s="579"/>
      <c r="I26" s="579"/>
      <c r="J26" s="579"/>
      <c r="K26" s="579"/>
      <c r="L26" s="579"/>
      <c r="M26" s="579"/>
      <c r="N26" s="579"/>
    </row>
    <row r="27" spans="1:14">
      <c r="A27" s="108"/>
    </row>
    <row r="28" spans="1:14">
      <c r="A28" s="108"/>
    </row>
    <row r="29" spans="1:14">
      <c r="A29" s="108"/>
    </row>
    <row r="30" spans="1:14">
      <c r="A30" s="108"/>
    </row>
    <row r="31" spans="1:14">
      <c r="A31" s="108"/>
    </row>
    <row r="32" spans="1:14">
      <c r="A32" s="108"/>
    </row>
    <row r="33" spans="1:1">
      <c r="A33" s="108"/>
    </row>
    <row r="34" spans="1:1">
      <c r="A34" s="108"/>
    </row>
    <row r="35" spans="1:1">
      <c r="A35" s="108"/>
    </row>
    <row r="36" spans="1:1">
      <c r="A36" s="108"/>
    </row>
    <row r="37" spans="1:1">
      <c r="A37" s="108"/>
    </row>
    <row r="38" spans="1:1">
      <c r="A38" s="108"/>
    </row>
    <row r="39" spans="1:1">
      <c r="A39" s="108"/>
    </row>
    <row r="40" spans="1:1">
      <c r="A40" s="108"/>
    </row>
    <row r="41" spans="1:1">
      <c r="A41" s="108"/>
    </row>
    <row r="42" spans="1:1">
      <c r="A42" s="108"/>
    </row>
    <row r="43" spans="1:1">
      <c r="A43" s="108"/>
    </row>
    <row r="44" spans="1:1">
      <c r="A44" s="108"/>
    </row>
    <row r="45" spans="1:1">
      <c r="A45" s="108"/>
    </row>
    <row r="46" spans="1:1">
      <c r="A46" s="108"/>
    </row>
  </sheetData>
  <mergeCells count="8">
    <mergeCell ref="A9:A10"/>
    <mergeCell ref="B9:N10"/>
    <mergeCell ref="A12:A13"/>
    <mergeCell ref="B12:N13"/>
    <mergeCell ref="A15:A16"/>
    <mergeCell ref="B15:N16"/>
    <mergeCell ref="A24:A26"/>
    <mergeCell ref="B24:N26"/>
  </mergeCells>
  <phoneticPr fontId="1" type="noConversion"/>
  <pageMargins left="0.75" right="0.75" top="1.00" bottom="1.00" header="0.50" footer="0.50"/>
  <pageSetup paperSize="9" scale="90" orientation="landscape"/>
</worksheet>
</file>

<file path=xl/worksheets/sheet10.xml><?xml version="1.0" encoding="utf-8"?>
<worksheet xmlns="http://schemas.openxmlformats.org/spreadsheetml/2006/main" xmlns:r="http://schemas.openxmlformats.org/officeDocument/2006/relationships">
  <dimension ref="A2:G19"/>
  <sheetViews>
    <sheetView view="pageBreakPreview" zoomScale="160" zoomScaleNormal="100" zoomScaleSheetLayoutView="160" workbookViewId="0">
      <selection activeCell="A18" sqref="A18"/>
    </sheetView>
  </sheetViews>
  <sheetFormatPr defaultRowHeight="12.750000"/>
  <cols>
    <col min="1" max="1" width="44.86214338" customWidth="1" outlineLevel="0"/>
    <col min="2" max="2" width="13.86214243" customWidth="1" outlineLevel="0"/>
    <col min="3" max="3" width="13.57642828" customWidth="1" outlineLevel="0"/>
    <col min="4" max="4" width="13.14785753" customWidth="1" outlineLevel="0"/>
  </cols>
  <sheetData>
    <row r="1" ht="13.500000" customHeight="1"/>
    <row r="2" spans="1:6" ht="18.000000" customHeight="1">
      <c r="A2" s="598" t="s">
        <v>182</v>
      </c>
      <c r="B2" s="599"/>
      <c r="C2" s="599"/>
      <c r="D2" s="600"/>
      <c r="E2" s="1"/>
      <c r="F2" s="1"/>
    </row>
    <row r="3" spans="1:6" ht="12.750000" customHeight="1">
      <c r="A3" s="37" t="s">
        <v>269</v>
      </c>
      <c r="B3" s="8"/>
      <c r="C3" s="8"/>
      <c r="D3" s="10"/>
      <c r="E3" s="1"/>
      <c r="F3" s="1"/>
    </row>
    <row r="4" spans="1:6" ht="12.750000" customHeight="1">
      <c r="A4" s="37"/>
      <c r="B4" s="8"/>
      <c r="C4" s="8"/>
      <c r="D4" s="10"/>
      <c r="E4" s="1"/>
      <c r="F4" s="1"/>
    </row>
    <row r="5" spans="1:6" ht="12.750000" customHeight="1">
      <c r="A5" s="37" t="s">
        <v>399</v>
      </c>
      <c r="B5" s="8"/>
      <c r="C5" s="8"/>
      <c r="D5" s="10"/>
      <c r="E5" s="1"/>
      <c r="F5" s="1"/>
    </row>
    <row r="6" spans="1:6" ht="12.750000" customHeight="1">
      <c r="A6" s="607"/>
      <c r="B6" s="608"/>
      <c r="C6" s="608"/>
      <c r="D6" s="609"/>
      <c r="E6" s="1"/>
      <c r="F6" s="1"/>
    </row>
    <row r="7" spans="1:6">
      <c r="A7" s="304" t="s">
        <v>183</v>
      </c>
      <c r="B7" s="304" t="s">
        <v>184</v>
      </c>
      <c r="C7" s="304" t="s">
        <v>185</v>
      </c>
      <c r="D7" s="254" t="s">
        <v>186</v>
      </c>
    </row>
    <row r="8" spans="1:6">
      <c r="A8" s="541" t="s">
        <v>388</v>
      </c>
      <c r="B8" s="355"/>
      <c r="C8" s="354"/>
      <c r="D8" s="302"/>
    </row>
    <row r="9" spans="1:6">
      <c r="A9" s="104"/>
      <c r="B9" s="104"/>
      <c r="C9" s="104"/>
      <c r="D9" s="104"/>
    </row>
    <row r="10" spans="1:6">
      <c r="A10" s="344" t="s">
        <v>187</v>
      </c>
      <c r="B10" s="104"/>
      <c r="C10" s="104"/>
      <c r="D10" s="104"/>
    </row>
    <row r="11" spans="1:6">
      <c r="A11" s="104"/>
      <c r="B11" s="104"/>
      <c r="C11" s="104"/>
      <c r="D11" s="104"/>
    </row>
    <row r="12" spans="1:6">
      <c r="A12" s="104" t="s">
        <v>188</v>
      </c>
      <c r="B12" s="104"/>
      <c r="C12" s="104"/>
      <c r="D12" s="104"/>
    </row>
    <row r="13" spans="1:6">
      <c r="A13" s="104"/>
      <c r="B13" s="104"/>
      <c r="C13" s="104"/>
      <c r="D13" s="104"/>
    </row>
    <row r="14" spans="1:6">
      <c r="A14" s="344" t="s">
        <v>189</v>
      </c>
      <c r="B14" s="104"/>
      <c r="C14" s="104"/>
      <c r="D14" s="104"/>
    </row>
    <row r="15" spans="1:6">
      <c r="A15" s="104"/>
      <c r="B15" s="104"/>
      <c r="C15" s="104"/>
      <c r="D15" s="104"/>
    </row>
    <row r="16" spans="1:6">
      <c r="A16" s="104" t="s">
        <v>190</v>
      </c>
      <c r="B16" s="104"/>
      <c r="C16" s="104"/>
      <c r="D16" s="104"/>
    </row>
    <row r="17" spans="1:7">
      <c r="A17" s="104"/>
      <c r="B17" s="104"/>
      <c r="C17" s="104"/>
      <c r="D17" s="104"/>
    </row>
    <row r="18" spans="1:7">
      <c r="A18" s="540" t="s">
        <v>389</v>
      </c>
      <c r="B18" s="104"/>
      <c r="C18" s="104"/>
      <c r="D18" s="104"/>
      <c r="G18" s="0">
        <f>52762+78118</f>
        <v>130880</v>
      </c>
    </row>
    <row r="19" spans="1:7">
      <c r="A19" s="356"/>
      <c r="B19" s="301"/>
      <c r="C19" s="357"/>
      <c r="D19" s="303"/>
    </row>
  </sheetData>
  <mergeCells count="4">
    <mergeCell ref="A2:D2"/>
    <mergeCell ref="A3:D3"/>
    <mergeCell ref="A5:D5"/>
    <mergeCell ref="A6:D6"/>
  </mergeCells>
  <phoneticPr fontId="1" type="noConversion"/>
  <pageMargins left="0.75" right="0.75" top="1.00" bottom="1.00" header="0.50" footer="0.50"/>
  <pageSetup paperSize="1" orientation="portrait"/>
</worksheet>
</file>

<file path=xl/worksheets/sheet11.xml><?xml version="1.0" encoding="utf-8"?>
<worksheet xmlns="http://schemas.openxmlformats.org/spreadsheetml/2006/main" xmlns:r="http://schemas.openxmlformats.org/officeDocument/2006/relationships">
  <sheetPr>
    <pageSetUpPr fitToPage="1"/>
  </sheetPr>
  <dimension ref="A1:I41"/>
  <sheetViews>
    <sheetView topLeftCell="C16" view="pageBreakPreview" zoomScale="130" zoomScaleNormal="90" zoomScaleSheetLayoutView="130" workbookViewId="0">
      <selection activeCell="A1" sqref="A1:I1"/>
    </sheetView>
  </sheetViews>
  <sheetFormatPr defaultRowHeight="12.750000"/>
  <cols>
    <col min="1" max="1" style="1" width="9.43357168" customWidth="1" outlineLevel="0"/>
    <col min="2" max="2" style="1" width="33.86214338" customWidth="1" outlineLevel="0"/>
    <col min="3" max="3" style="196" width="15.00499998" customWidth="1" outlineLevel="0"/>
    <col min="4" max="4" style="17" width="15.86214243" customWidth="1" outlineLevel="0"/>
    <col min="5" max="5" style="1" width="14.57642828" customWidth="1" outlineLevel="0"/>
    <col min="6" max="6" style="1" width="14.14785753" customWidth="1" outlineLevel="0"/>
    <col min="7" max="7" style="1" width="17.14785658" customWidth="1" outlineLevel="0"/>
    <col min="8" max="8" style="1" width="18.57642828" customWidth="1" outlineLevel="0"/>
    <col min="9" max="9" style="1" width="16.43357168" customWidth="1" outlineLevel="0"/>
    <col min="10" max="16384" style="1" width="9.14785753" customWidth="1" outlineLevel="0"/>
  </cols>
  <sheetData>
    <row r="1" spans="1:9" ht="18.000000">
      <c r="A1" s="666" t="s">
        <v>182</v>
      </c>
      <c r="B1" s="667"/>
      <c r="C1" s="667"/>
      <c r="D1" s="667"/>
      <c r="E1" s="667"/>
      <c r="F1" s="667"/>
      <c r="G1" s="667"/>
      <c r="H1" s="667"/>
      <c r="I1" s="667"/>
    </row>
    <row r="2" spans="1:9" ht="15.750000">
      <c r="A2" s="37" t="s">
        <v>269</v>
      </c>
      <c r="B2" s="8"/>
      <c r="C2" s="8"/>
      <c r="D2" s="8"/>
      <c r="E2" s="8"/>
      <c r="F2" s="8"/>
      <c r="G2" s="8"/>
      <c r="H2" s="8"/>
      <c r="I2" s="8"/>
    </row>
    <row r="3" spans="1:9" ht="15.750000">
      <c r="A3" s="37"/>
      <c r="B3" s="8"/>
      <c r="C3" s="8"/>
      <c r="D3" s="8"/>
      <c r="E3" s="8"/>
      <c r="F3" s="8"/>
      <c r="G3" s="8"/>
      <c r="H3" s="289"/>
      <c r="I3" s="289"/>
    </row>
    <row r="4" spans="1:9" ht="15.750000">
      <c r="A4" s="37" t="s">
        <v>400</v>
      </c>
      <c r="B4" s="8"/>
      <c r="C4" s="8"/>
      <c r="D4" s="8"/>
      <c r="E4" s="8"/>
      <c r="F4" s="8"/>
      <c r="G4" s="8"/>
      <c r="H4" s="8"/>
      <c r="I4" s="8"/>
    </row>
    <row r="5" spans="1:9" ht="15.750000">
      <c r="A5" s="607"/>
      <c r="B5" s="608"/>
      <c r="C5" s="608"/>
      <c r="D5" s="608"/>
      <c r="E5" s="14"/>
      <c r="F5" s="14"/>
      <c r="G5" s="14"/>
      <c r="H5" s="14"/>
      <c r="I5" s="289"/>
    </row>
    <row r="6" spans="1:9" s="35" customFormat="1" ht="45.000000">
      <c r="A6" s="42" t="s">
        <v>22</v>
      </c>
      <c r="B6" s="42" t="s">
        <v>79</v>
      </c>
      <c r="C6" s="42" t="s">
        <v>256</v>
      </c>
      <c r="D6" s="40" t="s">
        <v>391</v>
      </c>
      <c r="E6" s="40" t="s">
        <v>77</v>
      </c>
      <c r="F6" s="40" t="s">
        <v>78</v>
      </c>
      <c r="G6" s="247" t="s">
        <v>401</v>
      </c>
      <c r="H6" s="231" t="s">
        <v>402</v>
      </c>
      <c r="I6" s="231" t="s">
        <v>403</v>
      </c>
    </row>
    <row r="7" spans="1:9" ht="15.750000">
      <c r="A7" s="362" t="s">
        <v>129</v>
      </c>
      <c r="B7" s="358" t="s">
        <v>163</v>
      </c>
      <c r="C7" s="210"/>
      <c r="D7" s="224"/>
      <c r="E7" s="225"/>
      <c r="F7" s="225"/>
      <c r="G7" s="226"/>
      <c r="H7" s="154"/>
      <c r="I7" s="226"/>
    </row>
    <row r="8" spans="1:9" ht="15.750000">
      <c r="A8" s="363"/>
      <c r="B8" s="359" t="s">
        <v>164</v>
      </c>
      <c r="C8" s="211" t="s">
        <v>129</v>
      </c>
      <c r="D8" s="227"/>
      <c r="E8" s="228"/>
      <c r="F8" s="228"/>
      <c r="G8" s="367"/>
      <c r="H8" s="13"/>
      <c r="I8" s="367"/>
    </row>
    <row r="9" spans="1:9" ht="15.750000">
      <c r="A9" s="364"/>
      <c r="B9" s="360" t="s">
        <v>103</v>
      </c>
      <c r="C9" s="212"/>
      <c r="D9" s="229"/>
      <c r="E9" s="230"/>
      <c r="F9" s="230"/>
      <c r="G9" s="368"/>
      <c r="H9" s="392" t="s">
        <v>258</v>
      </c>
      <c r="I9" s="371"/>
    </row>
    <row r="10" spans="1:9" ht="15.750000">
      <c r="A10" s="365"/>
      <c r="B10" s="359"/>
      <c r="C10" s="213"/>
      <c r="D10" s="34"/>
      <c r="E10" s="38"/>
      <c r="F10" s="38"/>
      <c r="G10" s="4"/>
      <c r="H10" s="393"/>
      <c r="I10" s="39"/>
    </row>
    <row r="11" spans="1:9" ht="15.750000">
      <c r="A11" s="365" t="s">
        <v>304</v>
      </c>
      <c r="B11" s="361" t="s">
        <v>144</v>
      </c>
      <c r="C11" s="213"/>
      <c r="D11" s="34"/>
      <c r="E11" s="38"/>
      <c r="F11" s="38"/>
      <c r="G11" s="4"/>
      <c r="H11" s="393"/>
      <c r="I11" s="39"/>
    </row>
    <row r="12" spans="1:9" ht="15.750000">
      <c r="A12" s="365"/>
      <c r="B12" s="353" t="s">
        <v>164</v>
      </c>
      <c r="C12" s="213"/>
      <c r="D12" s="34"/>
      <c r="E12" s="38"/>
      <c r="F12" s="38"/>
      <c r="G12" s="4"/>
      <c r="H12" s="393"/>
      <c r="I12" s="39"/>
    </row>
    <row r="13" spans="1:9" ht="15.750000">
      <c r="A13" s="366"/>
      <c r="C13" s="211" t="s">
        <v>129</v>
      </c>
      <c r="D13" s="34"/>
      <c r="E13" s="38"/>
      <c r="F13" s="38"/>
      <c r="G13" s="13"/>
      <c r="H13" s="394"/>
      <c r="I13" s="39"/>
    </row>
    <row r="14" spans="1:9" ht="15.750000">
      <c r="A14" s="45"/>
      <c r="B14" s="32" t="s">
        <v>305</v>
      </c>
      <c r="C14" s="32"/>
      <c r="D14" s="186" t="s">
        <v>121</v>
      </c>
      <c r="E14" s="576" t="s">
        <v>122</v>
      </c>
      <c r="F14" s="576" t="s">
        <v>123</v>
      </c>
      <c r="G14" s="186" t="s">
        <v>116</v>
      </c>
      <c r="H14" s="368"/>
      <c r="I14" s="45"/>
    </row>
    <row r="15" spans="1:9" ht="15.000000">
      <c r="A15" s="154"/>
      <c r="B15" s="155"/>
      <c r="C15" s="214"/>
      <c r="D15" s="155"/>
      <c r="E15" s="155"/>
      <c r="F15" s="155"/>
      <c r="G15" s="155"/>
      <c r="H15" s="155"/>
      <c r="I15" s="156"/>
    </row>
    <row r="16" spans="1:9" ht="15.000000">
      <c r="A16" s="4"/>
      <c r="B16" s="5"/>
      <c r="C16" s="215"/>
      <c r="D16" s="5"/>
      <c r="E16" s="5"/>
      <c r="F16" s="5"/>
      <c r="G16" s="5"/>
      <c r="H16" s="5"/>
      <c r="I16" s="115"/>
    </row>
    <row r="17" spans="1:9" ht="15.750000">
      <c r="A17" s="11" t="s">
        <v>57</v>
      </c>
      <c r="B17" s="5"/>
      <c r="C17" s="215"/>
      <c r="D17" s="5"/>
      <c r="E17" s="5"/>
      <c r="F17" s="9" t="s">
        <v>59</v>
      </c>
      <c r="G17" s="5"/>
      <c r="H17" s="5"/>
      <c r="I17" s="115"/>
    </row>
    <row r="18" spans="1:9" ht="15.750000">
      <c r="A18" s="13"/>
      <c r="B18" s="14"/>
      <c r="C18" s="216"/>
      <c r="D18" s="14"/>
      <c r="E18" s="14"/>
      <c r="F18" s="14"/>
      <c r="G18" s="14"/>
      <c r="H18" s="14"/>
      <c r="I18" s="36"/>
    </row>
    <row r="20" spans="1:9" ht="15.750000">
      <c r="A20" s="106" t="s">
        <v>257</v>
      </c>
    </row>
    <row r="21" spans="1:9" ht="15.750000">
      <c r="A21" s="106" t="s">
        <v>371</v>
      </c>
    </row>
    <row r="22" spans="1:9">
      <c r="A22" s="305" t="s">
        <v>162</v>
      </c>
    </row>
    <row r="23" spans="1:9" ht="15.750000">
      <c r="A23" s="668"/>
      <c r="B23" s="668"/>
    </row>
    <row r="24" spans="1:9" ht="45.000000">
      <c r="A24" s="197" t="s">
        <v>89</v>
      </c>
      <c r="B24" s="197" t="s">
        <v>156</v>
      </c>
      <c r="C24" s="40" t="s">
        <v>391</v>
      </c>
      <c r="D24" s="40" t="s">
        <v>77</v>
      </c>
      <c r="E24" s="40" t="s">
        <v>78</v>
      </c>
      <c r="F24" s="41" t="s">
        <v>404</v>
      </c>
    </row>
    <row r="25" spans="1:9" ht="15.000000">
      <c r="A25" s="208">
        <v>1</v>
      </c>
      <c r="B25" s="201" t="s">
        <v>157</v>
      </c>
      <c r="C25" s="205"/>
      <c r="D25" s="204"/>
      <c r="E25" s="201"/>
      <c r="F25" s="201"/>
    </row>
    <row r="26" spans="1:9" ht="15.000000">
      <c r="A26" s="199">
        <v>2</v>
      </c>
      <c r="B26" s="198" t="s">
        <v>158</v>
      </c>
      <c r="C26" s="199"/>
      <c r="D26" s="200"/>
      <c r="E26" s="198"/>
      <c r="F26" s="198"/>
    </row>
    <row r="27" spans="1:9" ht="15.000000">
      <c r="A27" s="199">
        <v>3</v>
      </c>
      <c r="B27" s="198" t="s">
        <v>159</v>
      </c>
      <c r="C27" s="199"/>
      <c r="D27" s="200"/>
      <c r="E27" s="198"/>
      <c r="F27" s="198"/>
    </row>
    <row r="28" spans="1:9" ht="15.750000">
      <c r="A28" s="202"/>
      <c r="B28" s="203" t="s">
        <v>160</v>
      </c>
      <c r="C28" s="217"/>
      <c r="D28" s="218"/>
      <c r="E28" s="209"/>
      <c r="F28" s="209"/>
    </row>
    <row r="30" spans="1:9" ht="15.750000">
      <c r="A30" s="665" t="s">
        <v>259</v>
      </c>
      <c r="B30" s="665"/>
    </row>
    <row r="31" spans="1:9" ht="45.000000">
      <c r="A31" s="197" t="s">
        <v>89</v>
      </c>
      <c r="B31" s="197" t="s">
        <v>165</v>
      </c>
      <c r="C31" s="40" t="s">
        <v>405</v>
      </c>
      <c r="D31" s="40" t="s">
        <v>406</v>
      </c>
      <c r="E31" s="40" t="s">
        <v>407</v>
      </c>
      <c r="F31" s="41" t="s">
        <v>408</v>
      </c>
    </row>
    <row r="32" spans="1:9" ht="15.000000">
      <c r="A32" s="208">
        <v>1</v>
      </c>
      <c r="B32" s="205" t="s">
        <v>129</v>
      </c>
      <c r="C32" s="205"/>
      <c r="D32" s="204"/>
      <c r="E32" s="201"/>
      <c r="F32" s="201"/>
    </row>
    <row r="33" spans="1:6" ht="15.000000">
      <c r="A33" s="199">
        <v>2</v>
      </c>
      <c r="B33" s="199" t="s">
        <v>130</v>
      </c>
      <c r="C33" s="199"/>
      <c r="D33" s="200"/>
      <c r="E33" s="198"/>
      <c r="F33" s="198"/>
    </row>
    <row r="34" spans="1:6" ht="15.000000">
      <c r="A34" s="199">
        <v>3</v>
      </c>
      <c r="B34" s="199" t="s">
        <v>131</v>
      </c>
      <c r="C34" s="199"/>
      <c r="D34" s="200"/>
      <c r="E34" s="198"/>
      <c r="F34" s="198"/>
    </row>
    <row r="35" spans="1:6" ht="15.000000">
      <c r="A35" s="199">
        <v>4</v>
      </c>
      <c r="B35" s="199" t="s">
        <v>132</v>
      </c>
      <c r="C35" s="221"/>
      <c r="D35" s="222"/>
      <c r="E35" s="223"/>
      <c r="F35" s="223"/>
    </row>
    <row r="36" spans="1:6" ht="15.000000">
      <c r="A36" s="199">
        <v>5</v>
      </c>
      <c r="B36" s="199" t="s">
        <v>133</v>
      </c>
      <c r="C36" s="199"/>
      <c r="D36" s="200"/>
      <c r="E36" s="198"/>
      <c r="F36" s="198"/>
    </row>
    <row r="37" spans="1:6" ht="15.000000">
      <c r="A37" s="199">
        <v>6</v>
      </c>
      <c r="B37" s="199" t="s">
        <v>134</v>
      </c>
      <c r="C37" s="199"/>
      <c r="D37" s="200"/>
      <c r="E37" s="198"/>
      <c r="F37" s="198"/>
    </row>
    <row r="38" spans="1:6" ht="15.000000">
      <c r="A38" s="199">
        <v>7</v>
      </c>
      <c r="B38" s="199" t="s">
        <v>135</v>
      </c>
      <c r="C38" s="199"/>
      <c r="D38" s="200"/>
      <c r="E38" s="198"/>
      <c r="F38" s="198"/>
    </row>
    <row r="39" spans="1:6" ht="15.000000">
      <c r="A39" s="199">
        <v>8</v>
      </c>
      <c r="B39" s="199" t="s">
        <v>136</v>
      </c>
      <c r="C39" s="199"/>
      <c r="D39" s="200"/>
      <c r="E39" s="198"/>
      <c r="F39" s="198"/>
    </row>
    <row r="40" spans="1:6" ht="15.000000">
      <c r="A40" s="198"/>
      <c r="B40" s="198"/>
      <c r="C40" s="199"/>
      <c r="D40" s="200"/>
      <c r="E40" s="198"/>
      <c r="F40" s="198"/>
    </row>
    <row r="41" spans="1:6" ht="15.750000">
      <c r="A41" s="202"/>
      <c r="B41" s="203" t="s">
        <v>166</v>
      </c>
      <c r="C41" s="217"/>
      <c r="D41" s="218"/>
      <c r="E41" s="209"/>
      <c r="F41" s="219"/>
    </row>
  </sheetData>
  <mergeCells count="6">
    <mergeCell ref="A1:I1"/>
    <mergeCell ref="A2:I2"/>
    <mergeCell ref="A4:I4"/>
    <mergeCell ref="A5:D5"/>
    <mergeCell ref="A23:B23"/>
    <mergeCell ref="A30:B30"/>
  </mergeCells>
  <phoneticPr fontId="1" type="noConversion"/>
  <printOptions horizontalCentered="1"/>
  <pageMargins left="0.17" right="0.19" top="0.45" bottom="0.54" header="0.37" footer="0.50"/>
  <pageSetup paperSize="1" scale="68" orientation="portrait" cellComments="asDisplayed"/>
</worksheet>
</file>

<file path=xl/worksheets/sheet12.xml><?xml version="1.0" encoding="utf-8"?>
<worksheet xmlns="http://schemas.openxmlformats.org/spreadsheetml/2006/main" xmlns:r="http://schemas.openxmlformats.org/officeDocument/2006/relationships">
  <sheetPr>
    <pageSetUpPr fitToPage="1"/>
  </sheetPr>
  <dimension ref="A1:L38"/>
  <sheetViews>
    <sheetView topLeftCell="A4" view="pageBreakPreview" zoomScale="75" zoomScaleNormal="90" zoomScaleSheetLayoutView="75" workbookViewId="0">
      <selection activeCell="O32" sqref="O32"/>
    </sheetView>
  </sheetViews>
  <sheetFormatPr defaultRowHeight="12.750000"/>
  <cols>
    <col min="1" max="1" style="1" width="6.71928583" customWidth="1" outlineLevel="0"/>
    <col min="2" max="2" style="1" width="31.86214338" customWidth="1" outlineLevel="0"/>
    <col min="3" max="3" style="17" width="12.14785753" customWidth="1" outlineLevel="0"/>
    <col min="4" max="4" style="1" width="19.00499998" customWidth="1" outlineLevel="0"/>
    <col min="5" max="5" style="1" width="14.14785753" customWidth="1" outlineLevel="0"/>
    <col min="6" max="6" style="1" width="21.43357168" customWidth="1" outlineLevel="0"/>
    <col min="7" max="7" style="1" width="13.29071413" customWidth="1" outlineLevel="0"/>
    <col min="8" max="8" style="1" width="12.43357168" customWidth="1" outlineLevel="0"/>
    <col min="9" max="9" style="1" width="13.14785753" customWidth="1" outlineLevel="0"/>
    <col min="10" max="10" style="1" width="10.71928583" customWidth="1" outlineLevel="0"/>
    <col min="11" max="11" style="1" width="11.86214243" customWidth="1" outlineLevel="0"/>
    <col min="12" max="12" style="1" width="11.71928583" customWidth="1" outlineLevel="0"/>
    <col min="13" max="16384" style="1" width="9.14785753" customWidth="1" outlineLevel="0"/>
  </cols>
  <sheetData>
    <row r="1" spans="1:8" ht="18.000000">
      <c r="A1" s="669" t="s">
        <v>67</v>
      </c>
      <c r="B1" s="670"/>
      <c r="C1" s="670"/>
      <c r="D1" s="670"/>
      <c r="E1" s="670"/>
      <c r="F1" s="670"/>
      <c r="G1" s="670"/>
      <c r="H1" s="671"/>
    </row>
    <row r="2" spans="1:8" ht="15.750000" customHeight="1">
      <c r="A2" s="248" t="s">
        <v>269</v>
      </c>
      <c r="B2" s="244"/>
      <c r="C2" s="244"/>
      <c r="D2" s="244"/>
      <c r="E2" s="244"/>
      <c r="F2" s="244"/>
      <c r="G2" s="244"/>
      <c r="H2" s="249"/>
    </row>
    <row r="3" spans="1:8" ht="15.750000" customHeight="1">
      <c r="A3" s="250"/>
      <c r="B3" s="244"/>
      <c r="C3" s="244"/>
      <c r="D3" s="244"/>
      <c r="E3" s="244"/>
      <c r="F3" s="244"/>
      <c r="G3" s="244"/>
      <c r="H3" s="249"/>
    </row>
    <row r="4" spans="1:8" ht="15.750000" customHeight="1">
      <c r="A4" s="248" t="s">
        <v>409</v>
      </c>
      <c r="B4" s="244"/>
      <c r="C4" s="244"/>
      <c r="D4" s="244"/>
      <c r="E4" s="244"/>
      <c r="F4" s="244"/>
      <c r="G4" s="244"/>
      <c r="H4" s="249"/>
    </row>
    <row r="5" spans="1:8" ht="16.500000" customHeight="1">
      <c r="A5" s="251"/>
      <c r="B5" s="252"/>
      <c r="C5" s="252"/>
      <c r="D5" s="252"/>
      <c r="E5" s="252"/>
      <c r="F5" s="252"/>
      <c r="G5" s="252"/>
      <c r="H5" s="253"/>
    </row>
    <row r="6" spans="1:8" s="35" customFormat="1" ht="90.000000">
      <c r="A6" s="245" t="s">
        <v>22</v>
      </c>
      <c r="B6" s="245" t="s">
        <v>81</v>
      </c>
      <c r="C6" s="246" t="s">
        <v>391</v>
      </c>
      <c r="D6" s="246" t="s">
        <v>107</v>
      </c>
      <c r="E6" s="246" t="s">
        <v>80</v>
      </c>
      <c r="F6" s="372" t="s">
        <v>410</v>
      </c>
      <c r="G6" s="372" t="s">
        <v>411</v>
      </c>
      <c r="H6" s="374" t="s">
        <v>186</v>
      </c>
    </row>
    <row r="7" spans="1:8" ht="15.750000">
      <c r="A7" s="37" t="s">
        <v>129</v>
      </c>
      <c r="B7" s="20" t="s">
        <v>9</v>
      </c>
      <c r="C7" s="34"/>
      <c r="D7" s="38"/>
      <c r="E7" s="225"/>
      <c r="F7" s="226"/>
      <c r="G7" s="226"/>
      <c r="H7" s="226"/>
    </row>
    <row r="8" spans="1:8" ht="30.000000">
      <c r="A8" s="178"/>
      <c r="B8" s="22" t="s">
        <v>150</v>
      </c>
      <c r="C8" s="34"/>
      <c r="D8" s="38"/>
      <c r="E8" s="38"/>
      <c r="F8" s="369"/>
      <c r="G8" s="369"/>
      <c r="H8" s="369"/>
    </row>
    <row r="9" spans="1:8" ht="15.750000">
      <c r="A9" s="43"/>
      <c r="B9" s="179" t="s">
        <v>103</v>
      </c>
      <c r="C9" s="182"/>
      <c r="D9" s="180"/>
      <c r="E9" s="180"/>
      <c r="F9" s="369"/>
      <c r="G9" s="370"/>
      <c r="H9" s="370"/>
    </row>
    <row r="10" spans="1:8" ht="78.750000">
      <c r="A10" s="37" t="s">
        <v>130</v>
      </c>
      <c r="B10" s="237" t="s">
        <v>319</v>
      </c>
      <c r="C10" s="34"/>
      <c r="D10" s="38"/>
      <c r="E10" s="38"/>
      <c r="F10" s="39"/>
      <c r="G10" s="39"/>
      <c r="H10" s="39"/>
    </row>
    <row r="11" spans="1:8" ht="15.000000">
      <c r="A11" s="178"/>
      <c r="B11" s="22" t="s">
        <v>146</v>
      </c>
      <c r="C11" s="34"/>
      <c r="D11" s="38"/>
      <c r="E11" s="38"/>
      <c r="F11" s="369"/>
      <c r="G11" s="369"/>
      <c r="H11" s="369"/>
    </row>
    <row r="12" spans="1:8" ht="15.750000">
      <c r="A12" s="43"/>
      <c r="B12" s="179" t="s">
        <v>103</v>
      </c>
      <c r="C12" s="182"/>
      <c r="D12" s="180"/>
      <c r="E12" s="180"/>
      <c r="F12" s="181"/>
      <c r="G12" s="373"/>
      <c r="H12" s="373"/>
    </row>
    <row r="13" spans="1:8" ht="15.750000">
      <c r="A13" s="37" t="s">
        <v>134</v>
      </c>
      <c r="B13" s="20" t="s">
        <v>10</v>
      </c>
      <c r="C13" s="34"/>
      <c r="D13" s="38"/>
      <c r="E13" s="38"/>
      <c r="F13" s="39"/>
      <c r="G13" s="39"/>
      <c r="H13" s="39"/>
    </row>
    <row r="14" spans="1:8" ht="15.000000">
      <c r="A14" s="178"/>
      <c r="B14" s="22" t="s">
        <v>146</v>
      </c>
      <c r="C14" s="34"/>
      <c r="D14" s="38"/>
      <c r="E14" s="38"/>
      <c r="F14" s="369"/>
      <c r="G14" s="369"/>
      <c r="H14" s="369"/>
    </row>
    <row r="15" spans="1:8" ht="15.750000">
      <c r="A15" s="43"/>
      <c r="B15" s="179" t="s">
        <v>103</v>
      </c>
      <c r="C15" s="182"/>
      <c r="D15" s="180"/>
      <c r="E15" s="180"/>
      <c r="F15" s="369"/>
      <c r="G15" s="370"/>
      <c r="H15" s="370"/>
    </row>
    <row r="16" spans="1:8" ht="15.750000">
      <c r="A16" s="37" t="s">
        <v>304</v>
      </c>
      <c r="B16" s="20" t="s">
        <v>144</v>
      </c>
      <c r="C16" s="34"/>
      <c r="D16" s="38"/>
      <c r="E16" s="38"/>
      <c r="F16" s="39"/>
      <c r="G16" s="39"/>
      <c r="H16" s="39"/>
    </row>
    <row r="17" spans="1:12" ht="15.750000">
      <c r="A17" s="178"/>
      <c r="B17" s="22" t="s">
        <v>146</v>
      </c>
      <c r="C17" s="34"/>
      <c r="D17" s="38"/>
      <c r="E17" s="228"/>
      <c r="F17" s="367"/>
      <c r="G17" s="367"/>
      <c r="H17" s="367"/>
    </row>
    <row r="18" spans="1:12" ht="15.750000">
      <c r="A18" s="178"/>
      <c r="B18" s="22"/>
      <c r="C18" s="34"/>
      <c r="D18" s="38"/>
      <c r="E18" s="228"/>
      <c r="F18" s="13"/>
      <c r="G18" s="14"/>
      <c r="H18" s="14"/>
    </row>
    <row r="19" spans="1:12" ht="15.750000">
      <c r="A19" s="45"/>
      <c r="B19" s="32" t="s">
        <v>145</v>
      </c>
      <c r="C19" s="183" t="s">
        <v>121</v>
      </c>
      <c r="D19" s="183" t="s">
        <v>122</v>
      </c>
      <c r="E19" s="183" t="s">
        <v>123</v>
      </c>
      <c r="F19" s="312" t="s">
        <v>116</v>
      </c>
      <c r="G19" s="311"/>
      <c r="H19" s="311"/>
    </row>
    <row r="20" spans="1:12" ht="15.000000">
      <c r="A20" s="154"/>
      <c r="B20" s="155"/>
      <c r="C20" s="99"/>
      <c r="D20" s="155"/>
      <c r="E20" s="155"/>
      <c r="F20" s="155"/>
      <c r="G20" s="5"/>
      <c r="H20" s="310"/>
    </row>
    <row r="21" spans="1:12" ht="15.000000">
      <c r="A21" s="4"/>
      <c r="B21" s="5"/>
      <c r="C21" s="6"/>
      <c r="D21" s="5"/>
      <c r="E21" s="5"/>
      <c r="F21" s="5"/>
      <c r="G21" s="5"/>
      <c r="H21" s="310"/>
    </row>
    <row r="22" spans="1:12" ht="15.750000">
      <c r="A22" s="11" t="s">
        <v>57</v>
      </c>
      <c r="B22" s="5"/>
      <c r="C22" s="12" t="s">
        <v>58</v>
      </c>
      <c r="D22" s="5"/>
      <c r="E22" s="9" t="s">
        <v>59</v>
      </c>
      <c r="F22" s="5"/>
      <c r="G22" s="5"/>
      <c r="H22" s="310"/>
    </row>
    <row r="23" spans="1:12" ht="15.750000">
      <c r="A23" s="13"/>
      <c r="B23" s="14"/>
      <c r="C23" s="15"/>
      <c r="D23" s="14"/>
      <c r="E23" s="14"/>
      <c r="F23" s="14"/>
      <c r="G23" s="313"/>
      <c r="H23" s="315"/>
    </row>
    <row r="25" spans="1:12">
      <c r="A25" s="672" t="s">
        <v>412</v>
      </c>
      <c r="B25" s="672"/>
      <c r="C25" s="672"/>
      <c r="D25" s="672"/>
      <c r="E25" s="672"/>
    </row>
    <row r="26" spans="1:12">
      <c r="A26" s="673"/>
      <c r="B26" s="673"/>
      <c r="C26" s="673"/>
      <c r="D26" s="673"/>
      <c r="E26" s="673"/>
    </row>
    <row r="27" spans="1:12" ht="13.500000">
      <c r="A27" s="316"/>
      <c r="B27" s="316"/>
      <c r="C27" s="316"/>
      <c r="D27" s="316"/>
      <c r="E27" s="316"/>
    </row>
    <row r="28" spans="1:12" ht="144.000000" customHeight="1">
      <c r="A28" s="42" t="s">
        <v>22</v>
      </c>
      <c r="B28" s="42" t="s">
        <v>214</v>
      </c>
      <c r="C28" s="33" t="s">
        <v>9</v>
      </c>
      <c r="D28" s="306" t="s">
        <v>319</v>
      </c>
      <c r="E28" s="32" t="s">
        <v>10</v>
      </c>
      <c r="F28" s="45" t="s">
        <v>222</v>
      </c>
      <c r="G28" s="45" t="s">
        <v>222</v>
      </c>
      <c r="H28" s="45" t="s">
        <v>222</v>
      </c>
      <c r="I28" s="45" t="s">
        <v>222</v>
      </c>
      <c r="J28" s="45" t="s">
        <v>222</v>
      </c>
      <c r="K28" s="45" t="s">
        <v>222</v>
      </c>
      <c r="L28" s="45" t="s">
        <v>222</v>
      </c>
    </row>
    <row r="29" spans="1:12" ht="15.750000">
      <c r="A29" s="307"/>
      <c r="C29" s="285"/>
      <c r="D29" s="286"/>
      <c r="E29" s="286"/>
      <c r="F29" s="287"/>
      <c r="G29" s="287"/>
      <c r="H29" s="317"/>
      <c r="I29" s="309"/>
      <c r="J29" s="309"/>
      <c r="K29" s="309"/>
      <c r="L29" s="309"/>
    </row>
    <row r="30" spans="1:12" ht="15.750000">
      <c r="A30" s="275">
        <v>1</v>
      </c>
      <c r="B30" s="277" t="s">
        <v>197</v>
      </c>
      <c r="C30" s="278"/>
      <c r="D30" s="279"/>
      <c r="E30" s="279"/>
      <c r="F30" s="280"/>
      <c r="G30" s="280"/>
      <c r="H30" s="318"/>
      <c r="I30" s="198"/>
      <c r="J30" s="198"/>
      <c r="K30" s="198"/>
      <c r="L30" s="198"/>
    </row>
    <row r="31" spans="1:12" ht="15.750000">
      <c r="A31" s="275">
        <v>2</v>
      </c>
      <c r="B31" s="277" t="s">
        <v>198</v>
      </c>
      <c r="C31" s="278"/>
      <c r="D31" s="279"/>
      <c r="E31" s="279"/>
      <c r="F31" s="280"/>
      <c r="G31" s="280"/>
      <c r="H31" s="318"/>
      <c r="I31" s="198"/>
      <c r="J31" s="198"/>
      <c r="K31" s="198"/>
      <c r="L31" s="198"/>
    </row>
    <row r="32" spans="1:12" ht="15.750000">
      <c r="A32" s="275">
        <v>3</v>
      </c>
      <c r="B32" s="277" t="s">
        <v>199</v>
      </c>
      <c r="C32" s="278"/>
      <c r="D32" s="279"/>
      <c r="E32" s="279"/>
      <c r="F32" s="280"/>
      <c r="G32" s="280"/>
      <c r="H32" s="318"/>
      <c r="I32" s="198"/>
      <c r="J32" s="198"/>
      <c r="K32" s="198"/>
      <c r="L32" s="198"/>
    </row>
    <row r="33" spans="1:12" ht="15.750000">
      <c r="A33" s="275">
        <v>4</v>
      </c>
      <c r="B33" s="277" t="s">
        <v>200</v>
      </c>
      <c r="C33" s="278"/>
      <c r="D33" s="279"/>
      <c r="E33" s="279"/>
      <c r="F33" s="280"/>
      <c r="G33" s="280"/>
      <c r="H33" s="318"/>
      <c r="I33" s="198"/>
      <c r="J33" s="198"/>
      <c r="K33" s="198"/>
      <c r="L33" s="198"/>
    </row>
    <row r="34" spans="1:12" ht="15.750000">
      <c r="A34" s="275">
        <v>5</v>
      </c>
      <c r="B34" s="277" t="s">
        <v>215</v>
      </c>
      <c r="C34" s="278"/>
      <c r="D34" s="279"/>
      <c r="E34" s="279"/>
      <c r="F34" s="280"/>
      <c r="G34" s="280"/>
      <c r="H34" s="318"/>
      <c r="I34" s="198"/>
      <c r="J34" s="198"/>
      <c r="K34" s="198"/>
      <c r="L34" s="198"/>
    </row>
    <row r="35" spans="1:12" ht="15.750000">
      <c r="A35" s="275">
        <v>6</v>
      </c>
      <c r="B35" s="277" t="s">
        <v>216</v>
      </c>
      <c r="C35" s="278"/>
      <c r="D35" s="279"/>
      <c r="E35" s="279"/>
      <c r="F35" s="280"/>
      <c r="G35" s="280"/>
      <c r="H35" s="318"/>
      <c r="I35" s="198"/>
      <c r="J35" s="198"/>
      <c r="K35" s="198"/>
      <c r="L35" s="198"/>
    </row>
    <row r="36" spans="1:12" ht="15.750000">
      <c r="A36" s="275">
        <v>7</v>
      </c>
      <c r="B36" s="277" t="s">
        <v>217</v>
      </c>
      <c r="C36" s="278"/>
      <c r="D36" s="279"/>
      <c r="E36" s="279"/>
      <c r="F36" s="280"/>
      <c r="G36" s="280"/>
      <c r="H36" s="318"/>
      <c r="I36" s="198"/>
      <c r="J36" s="198"/>
      <c r="K36" s="198"/>
      <c r="L36" s="198"/>
    </row>
    <row r="37" spans="1:12" ht="15.750000">
      <c r="A37" s="275">
        <v>8</v>
      </c>
      <c r="B37" s="277" t="s">
        <v>218</v>
      </c>
      <c r="C37" s="278"/>
      <c r="D37" s="279"/>
      <c r="E37" s="279"/>
      <c r="F37" s="280"/>
      <c r="G37" s="280"/>
      <c r="H37" s="318"/>
      <c r="I37" s="198"/>
      <c r="J37" s="198"/>
      <c r="K37" s="198"/>
      <c r="L37" s="198"/>
    </row>
    <row r="38" spans="1:12" ht="15.750000">
      <c r="A38" s="276"/>
      <c r="B38" s="281" t="s">
        <v>5</v>
      </c>
      <c r="C38" s="282"/>
      <c r="D38" s="283"/>
      <c r="E38" s="283"/>
      <c r="F38" s="284"/>
      <c r="G38" s="284"/>
      <c r="H38" s="319"/>
      <c r="I38" s="202"/>
      <c r="J38" s="202"/>
      <c r="K38" s="202"/>
      <c r="L38" s="202"/>
    </row>
  </sheetData>
  <mergeCells count="2">
    <mergeCell ref="A1:H1"/>
    <mergeCell ref="A25:E26"/>
  </mergeCells>
  <phoneticPr fontId="1" type="noConversion"/>
  <printOptions horizontalCentered="1"/>
  <pageMargins left="0.17" right="0.19" top="1.00" bottom="1.00" header="0.50" footer="0.50"/>
  <pageSetup paperSize="1" scale="59" orientation="portrait"/>
</worksheet>
</file>

<file path=xl/worksheets/sheet13.xml><?xml version="1.0" encoding="utf-8"?>
<worksheet xmlns="http://schemas.openxmlformats.org/spreadsheetml/2006/main" xmlns:r="http://schemas.openxmlformats.org/officeDocument/2006/relationships">
  <sheetPr>
    <tabColor rgb="c00000"/>
    <pageSetUpPr fitToPage="1"/>
  </sheetPr>
  <dimension ref="A1:H67"/>
  <sheetViews>
    <sheetView topLeftCell="A16" view="pageBreakPreview" zoomScale="145" zoomScaleNormal="100" zoomScaleSheetLayoutView="145" workbookViewId="0">
      <selection activeCell="J40" sqref="J40"/>
    </sheetView>
  </sheetViews>
  <sheetFormatPr defaultRowHeight="12.750000"/>
  <cols>
    <col min="2" max="2" width="17.00499998" customWidth="1" outlineLevel="0"/>
    <col min="3" max="4" width="10.00499998" customWidth="1" outlineLevel="0"/>
    <col min="5" max="6" width="10.43357168" customWidth="1" outlineLevel="0"/>
    <col min="7" max="7" width="8.71928583" customWidth="1" outlineLevel="0"/>
    <col min="8" max="8" width="20.71928488" customWidth="1" outlineLevel="0"/>
  </cols>
  <sheetData>
    <row r="1" spans="1:8" s="101" customFormat="1" ht="18.000000">
      <c r="A1" s="625" t="s">
        <v>93</v>
      </c>
      <c r="B1" s="626"/>
      <c r="C1" s="626"/>
      <c r="D1" s="626"/>
      <c r="E1" s="626"/>
      <c r="F1" s="626"/>
      <c r="G1" s="626"/>
      <c r="H1" s="627"/>
    </row>
    <row r="2" spans="1:8" ht="15.750000">
      <c r="A2" s="37" t="s">
        <v>269</v>
      </c>
      <c r="B2" s="8"/>
      <c r="C2" s="8"/>
      <c r="D2" s="8"/>
      <c r="E2" s="8"/>
      <c r="F2" s="8"/>
      <c r="G2" s="8"/>
      <c r="H2" s="10"/>
    </row>
    <row r="3" spans="1:8" ht="15.750000">
      <c r="A3" s="37"/>
      <c r="B3" s="8"/>
      <c r="C3" s="8"/>
      <c r="D3" s="8"/>
      <c r="E3" s="8"/>
      <c r="F3" s="8"/>
      <c r="G3" s="8"/>
      <c r="H3" s="10"/>
    </row>
    <row r="4" spans="1:8" ht="15.750000">
      <c r="A4" s="523" t="s">
        <v>413</v>
      </c>
      <c r="B4" s="628"/>
      <c r="C4" s="628"/>
      <c r="D4" s="628"/>
      <c r="E4" s="628"/>
      <c r="F4" s="628"/>
      <c r="G4" s="628"/>
      <c r="H4" s="629"/>
    </row>
    <row r="5" spans="1:8" ht="15.750000">
      <c r="A5" s="674"/>
      <c r="B5" s="675"/>
      <c r="C5" s="675"/>
      <c r="D5" s="5"/>
      <c r="E5" s="5"/>
      <c r="F5" s="5"/>
      <c r="G5" s="5"/>
      <c r="H5" s="115"/>
    </row>
    <row r="6" spans="1:8" s="105" customFormat="1" ht="16.500000" customHeight="1">
      <c r="A6" s="676" t="s">
        <v>85</v>
      </c>
      <c r="B6" s="679" t="s">
        <v>167</v>
      </c>
      <c r="C6" s="682" t="s">
        <v>92</v>
      </c>
      <c r="D6" s="683"/>
      <c r="E6" s="683"/>
      <c r="F6" s="683"/>
      <c r="G6" s="683"/>
      <c r="H6" s="684"/>
    </row>
    <row r="7" spans="1:8" s="105" customFormat="1" ht="45.000000">
      <c r="A7" s="677"/>
      <c r="B7" s="679"/>
      <c r="C7" s="109" t="s">
        <v>86</v>
      </c>
      <c r="D7" s="110" t="s">
        <v>168</v>
      </c>
      <c r="E7" s="685" t="s">
        <v>169</v>
      </c>
      <c r="F7" s="686"/>
      <c r="G7" s="111" t="s">
        <v>170</v>
      </c>
      <c r="H7" s="232" t="s">
        <v>171</v>
      </c>
    </row>
    <row r="8" spans="1:8" s="105" customFormat="1" ht="11.250000">
      <c r="A8" s="677"/>
      <c r="B8" s="680"/>
      <c r="C8" s="335"/>
      <c r="D8" s="335"/>
      <c r="E8" s="112" t="s">
        <v>241</v>
      </c>
      <c r="F8" s="335" t="s">
        <v>242</v>
      </c>
      <c r="G8" s="336"/>
      <c r="H8" s="337"/>
    </row>
    <row r="9" spans="1:8" s="102" customFormat="1" ht="15.000000" customHeight="1">
      <c r="A9" s="678"/>
      <c r="B9" s="681"/>
      <c r="C9" s="296" t="s">
        <v>94</v>
      </c>
      <c r="D9" s="296" t="s">
        <v>95</v>
      </c>
      <c r="E9" s="296" t="s">
        <v>96</v>
      </c>
      <c r="F9" s="296"/>
      <c r="G9" s="296" t="s">
        <v>97</v>
      </c>
      <c r="H9" s="297" t="s">
        <v>98</v>
      </c>
    </row>
    <row r="10" spans="1:8">
      <c r="A10" s="294">
        <v>1</v>
      </c>
      <c r="B10" s="113"/>
      <c r="C10" s="113"/>
      <c r="D10" s="113"/>
      <c r="E10" s="113"/>
      <c r="F10" s="113"/>
      <c r="G10" s="113"/>
      <c r="H10" s="117"/>
    </row>
    <row r="11" spans="1:8">
      <c r="A11" s="295">
        <v>2</v>
      </c>
      <c r="B11" s="114"/>
      <c r="C11" s="114"/>
      <c r="D11" s="114"/>
      <c r="E11" s="114"/>
      <c r="F11" s="114"/>
      <c r="G11" s="114"/>
      <c r="H11" s="118"/>
    </row>
    <row r="12" spans="1:8">
      <c r="A12" s="295">
        <v>3</v>
      </c>
      <c r="B12" s="114"/>
      <c r="C12" s="114"/>
      <c r="D12" s="114"/>
      <c r="E12" s="114"/>
      <c r="F12" s="114"/>
      <c r="G12" s="114"/>
      <c r="H12" s="118"/>
    </row>
    <row r="13" spans="1:8">
      <c r="A13" s="295">
        <v>4</v>
      </c>
      <c r="B13" s="114"/>
      <c r="C13" s="114"/>
      <c r="D13" s="114"/>
      <c r="E13" s="114"/>
      <c r="F13" s="114"/>
      <c r="G13" s="114"/>
      <c r="H13" s="118"/>
    </row>
    <row r="14" spans="1:8">
      <c r="A14" s="295">
        <v>5</v>
      </c>
      <c r="B14" s="114"/>
      <c r="C14" s="114"/>
      <c r="D14" s="114"/>
      <c r="E14" s="114"/>
      <c r="F14" s="114"/>
      <c r="G14" s="114"/>
      <c r="H14" s="118"/>
    </row>
    <row r="15" spans="1:8">
      <c r="A15" s="295">
        <v>6</v>
      </c>
      <c r="B15" s="114"/>
      <c r="C15" s="114"/>
      <c r="D15" s="114"/>
      <c r="E15" s="114"/>
      <c r="F15" s="114"/>
      <c r="G15" s="114"/>
      <c r="H15" s="118"/>
    </row>
    <row r="16" spans="1:8">
      <c r="A16" s="295">
        <v>7</v>
      </c>
      <c r="B16" s="114"/>
      <c r="C16" s="114"/>
      <c r="D16" s="114"/>
      <c r="E16" s="114"/>
      <c r="F16" s="114"/>
      <c r="G16" s="114"/>
      <c r="H16" s="118"/>
    </row>
    <row r="17" spans="1:8">
      <c r="A17" s="295">
        <v>8</v>
      </c>
      <c r="B17" s="114"/>
      <c r="C17" s="114"/>
      <c r="D17" s="114"/>
      <c r="E17" s="114"/>
      <c r="F17" s="114"/>
      <c r="G17" s="114"/>
      <c r="H17" s="118"/>
    </row>
    <row r="18" spans="1:8">
      <c r="A18" s="295">
        <v>9</v>
      </c>
      <c r="B18" s="114"/>
      <c r="C18" s="114"/>
      <c r="D18" s="114"/>
      <c r="E18" s="114"/>
      <c r="F18" s="114"/>
      <c r="G18" s="114"/>
      <c r="H18" s="118"/>
    </row>
    <row r="19" spans="1:8">
      <c r="A19" s="295">
        <v>10</v>
      </c>
      <c r="B19" s="114"/>
      <c r="C19" s="114"/>
      <c r="D19" s="114"/>
      <c r="E19" s="114"/>
      <c r="F19" s="114"/>
      <c r="G19" s="114"/>
      <c r="H19" s="194"/>
    </row>
    <row r="20" spans="1:8">
      <c r="A20" s="295">
        <v>11</v>
      </c>
      <c r="B20" s="114"/>
      <c r="C20" s="114"/>
      <c r="D20" s="114"/>
      <c r="E20" s="114"/>
      <c r="F20" s="114"/>
      <c r="G20" s="114"/>
      <c r="H20" s="118"/>
    </row>
    <row r="21" spans="1:8">
      <c r="A21" s="295">
        <v>12</v>
      </c>
      <c r="B21" s="114"/>
      <c r="C21" s="114"/>
      <c r="D21" s="114"/>
      <c r="E21" s="114"/>
      <c r="F21" s="114"/>
      <c r="G21" s="114"/>
      <c r="H21" s="118"/>
    </row>
    <row r="22" spans="1:8">
      <c r="A22" s="295">
        <v>13</v>
      </c>
      <c r="B22" s="114"/>
      <c r="C22" s="114"/>
      <c r="D22" s="114"/>
      <c r="E22" s="114"/>
      <c r="F22" s="114"/>
      <c r="G22" s="114"/>
      <c r="H22" s="118"/>
    </row>
    <row r="23" spans="1:8">
      <c r="A23" s="295">
        <v>14</v>
      </c>
      <c r="B23" s="114"/>
      <c r="C23" s="114"/>
      <c r="D23" s="114"/>
      <c r="E23" s="114"/>
      <c r="F23" s="114"/>
      <c r="G23" s="114"/>
      <c r="H23" s="118"/>
    </row>
    <row r="24" spans="1:8">
      <c r="A24" s="295">
        <v>15</v>
      </c>
      <c r="B24" s="114"/>
      <c r="C24" s="114"/>
      <c r="D24" s="114"/>
      <c r="E24" s="114"/>
      <c r="F24" s="114"/>
      <c r="G24" s="114"/>
      <c r="H24" s="118"/>
    </row>
    <row r="25" spans="1:8">
      <c r="A25" s="295">
        <v>16</v>
      </c>
      <c r="B25" s="114"/>
      <c r="C25" s="114"/>
      <c r="D25" s="114"/>
      <c r="E25" s="114"/>
      <c r="F25" s="114"/>
      <c r="G25" s="114"/>
      <c r="H25" s="118"/>
    </row>
    <row r="26" spans="1:8">
      <c r="A26" s="295">
        <v>17</v>
      </c>
      <c r="B26" s="114"/>
      <c r="C26" s="114"/>
      <c r="D26" s="114"/>
      <c r="E26" s="114"/>
      <c r="F26" s="114"/>
      <c r="G26" s="114"/>
      <c r="H26" s="118"/>
    </row>
    <row r="27" spans="1:8">
      <c r="A27" s="295">
        <v>18</v>
      </c>
      <c r="B27" s="114"/>
      <c r="C27" s="114"/>
      <c r="D27" s="114"/>
      <c r="E27" s="114"/>
      <c r="F27" s="114"/>
      <c r="G27" s="114"/>
      <c r="H27" s="118"/>
    </row>
    <row r="28" spans="1:8">
      <c r="A28" s="295">
        <v>19</v>
      </c>
      <c r="B28" s="114"/>
      <c r="C28" s="114"/>
      <c r="D28" s="114"/>
      <c r="E28" s="114"/>
      <c r="F28" s="114"/>
      <c r="G28" s="114"/>
      <c r="H28" s="118"/>
    </row>
    <row r="29" spans="1:8">
      <c r="A29" s="295">
        <v>20</v>
      </c>
      <c r="B29" s="114"/>
      <c r="C29" s="114"/>
      <c r="D29" s="114"/>
      <c r="E29" s="114"/>
      <c r="F29" s="114"/>
      <c r="G29" s="114"/>
      <c r="H29" s="118"/>
    </row>
    <row r="30" spans="1:8">
      <c r="A30" s="687" t="s">
        <v>225</v>
      </c>
      <c r="B30" s="688"/>
      <c r="C30" s="114"/>
      <c r="D30" s="114"/>
      <c r="E30" s="114"/>
      <c r="F30" s="114"/>
      <c r="G30" s="114"/>
      <c r="H30" s="118"/>
    </row>
    <row r="31" spans="1:8">
      <c r="A31" s="295">
        <v>1</v>
      </c>
      <c r="B31" s="320" t="s">
        <v>224</v>
      </c>
      <c r="C31" s="114"/>
      <c r="D31" s="114"/>
      <c r="E31" s="114"/>
      <c r="F31" s="114"/>
      <c r="G31" s="114"/>
      <c r="H31" s="118"/>
    </row>
    <row r="32" spans="1:8">
      <c r="A32" s="295">
        <v>2</v>
      </c>
      <c r="B32" s="320"/>
      <c r="C32" s="114"/>
      <c r="D32" s="114"/>
      <c r="E32" s="114"/>
      <c r="F32" s="114"/>
      <c r="G32" s="114"/>
      <c r="H32" s="118"/>
    </row>
    <row r="33" spans="1:8">
      <c r="A33" s="295">
        <v>3</v>
      </c>
      <c r="B33" s="320"/>
      <c r="C33" s="114"/>
      <c r="D33" s="114"/>
      <c r="E33" s="114"/>
      <c r="F33" s="114"/>
      <c r="G33" s="114"/>
      <c r="H33" s="118"/>
    </row>
    <row r="34" spans="1:8">
      <c r="A34" s="321">
        <v>4</v>
      </c>
      <c r="C34" s="114"/>
      <c r="D34" s="114"/>
      <c r="E34" s="114"/>
      <c r="F34" s="114"/>
      <c r="G34" s="114"/>
      <c r="H34" s="118"/>
    </row>
    <row r="35" spans="1:8" ht="13.500000">
      <c r="A35" s="119"/>
      <c r="B35" s="120" t="s">
        <v>5</v>
      </c>
      <c r="C35" s="183" t="s">
        <v>121</v>
      </c>
      <c r="D35" s="186" t="s">
        <v>122</v>
      </c>
      <c r="E35" s="183" t="s">
        <v>123</v>
      </c>
      <c r="F35" s="183"/>
      <c r="G35" s="186" t="s">
        <v>116</v>
      </c>
      <c r="H35" s="186" t="s">
        <v>124</v>
      </c>
    </row>
    <row r="36" spans="1:8" s="1" customFormat="1" ht="15.000000">
      <c r="A36" s="154"/>
      <c r="B36" s="155"/>
      <c r="C36" s="99"/>
      <c r="D36" s="99"/>
      <c r="E36" s="155"/>
      <c r="F36" s="155"/>
      <c r="G36" s="155"/>
      <c r="H36" s="156"/>
    </row>
    <row r="37" spans="1:8" s="1" customFormat="1" ht="15.000000">
      <c r="A37" s="4"/>
      <c r="B37" s="5"/>
      <c r="C37" s="6"/>
      <c r="D37" s="6"/>
      <c r="E37" s="5"/>
      <c r="F37" s="5"/>
      <c r="G37" s="5"/>
      <c r="H37" s="115"/>
    </row>
    <row r="38" spans="1:8" s="1" customFormat="1" ht="15.750000">
      <c r="A38" s="11" t="s">
        <v>57</v>
      </c>
      <c r="B38" s="5"/>
      <c r="C38" s="12" t="s">
        <v>114</v>
      </c>
      <c r="D38" s="12"/>
      <c r="E38" s="5"/>
      <c r="F38" s="5"/>
      <c r="G38" s="9" t="s">
        <v>59</v>
      </c>
      <c r="H38" s="115"/>
    </row>
    <row r="39" spans="1:8" s="1" customFormat="1" ht="15.000000">
      <c r="A39" s="13"/>
      <c r="B39" s="14"/>
      <c r="C39" s="15"/>
      <c r="D39" s="15"/>
      <c r="E39" s="14"/>
      <c r="F39" s="14"/>
      <c r="G39" s="14"/>
      <c r="H39" s="36"/>
    </row>
    <row r="47" spans="1:8">
      <c r="A47" s="395" t="s">
        <v>89</v>
      </c>
      <c r="B47" s="395" t="s">
        <v>214</v>
      </c>
      <c r="C47" s="689" t="s">
        <v>274</v>
      </c>
      <c r="D47" s="689"/>
      <c r="E47" s="690" t="s">
        <v>281</v>
      </c>
      <c r="F47" s="690"/>
      <c r="G47" s="690"/>
      <c r="H47" s="396" t="s">
        <v>282</v>
      </c>
    </row>
    <row r="48" spans="1:8">
      <c r="A48" s="691">
        <v>1</v>
      </c>
      <c r="B48" s="694" t="s">
        <v>275</v>
      </c>
      <c r="C48" s="695" t="s">
        <v>276</v>
      </c>
      <c r="D48" s="695"/>
      <c r="E48" s="331"/>
      <c r="F48" s="331"/>
      <c r="G48" s="331"/>
      <c r="H48" s="104"/>
    </row>
    <row r="49" spans="1:8">
      <c r="A49" s="692"/>
      <c r="B49" s="694"/>
      <c r="C49" s="695" t="s">
        <v>277</v>
      </c>
      <c r="D49" s="695"/>
      <c r="E49" s="331"/>
      <c r="F49" s="331"/>
      <c r="G49" s="331"/>
      <c r="H49" s="104"/>
    </row>
    <row r="50" spans="1:8">
      <c r="A50" s="692"/>
      <c r="B50" s="694"/>
      <c r="C50" s="695" t="s">
        <v>278</v>
      </c>
      <c r="D50" s="695"/>
      <c r="E50" s="331"/>
      <c r="F50" s="331"/>
      <c r="G50" s="331"/>
      <c r="H50" s="104"/>
    </row>
    <row r="51" spans="1:8">
      <c r="A51" s="692"/>
      <c r="B51" s="694"/>
      <c r="C51" s="695" t="s">
        <v>279</v>
      </c>
      <c r="D51" s="695"/>
      <c r="E51" s="331"/>
      <c r="F51" s="331"/>
      <c r="G51" s="331"/>
      <c r="H51" s="104"/>
    </row>
    <row r="52" spans="1:8">
      <c r="A52" s="693"/>
      <c r="B52" s="694"/>
      <c r="C52" s="695" t="s">
        <v>280</v>
      </c>
      <c r="D52" s="695"/>
      <c r="E52" s="331"/>
      <c r="F52" s="331"/>
      <c r="G52" s="331"/>
      <c r="H52" s="104"/>
    </row>
    <row r="53" spans="1:8">
      <c r="A53" s="695" t="s">
        <v>283</v>
      </c>
      <c r="B53" s="695"/>
      <c r="C53" s="695"/>
      <c r="D53" s="695"/>
      <c r="E53" s="695"/>
      <c r="F53" s="695"/>
      <c r="G53" s="695"/>
      <c r="H53" s="397"/>
    </row>
    <row r="54" spans="1:8">
      <c r="A54" s="691">
        <v>2</v>
      </c>
      <c r="B54" s="694" t="s">
        <v>284</v>
      </c>
      <c r="C54" s="695" t="s">
        <v>276</v>
      </c>
      <c r="D54" s="695"/>
      <c r="E54" s="331"/>
      <c r="F54" s="331"/>
      <c r="G54" s="331"/>
      <c r="H54" s="104"/>
    </row>
    <row r="55" spans="1:8">
      <c r="A55" s="692"/>
      <c r="B55" s="694"/>
      <c r="C55" s="695" t="s">
        <v>277</v>
      </c>
      <c r="D55" s="695"/>
      <c r="E55" s="331"/>
      <c r="F55" s="331"/>
      <c r="G55" s="331"/>
      <c r="H55" s="104"/>
    </row>
    <row r="56" spans="1:8">
      <c r="A56" s="692"/>
      <c r="B56" s="694"/>
      <c r="C56" s="695" t="s">
        <v>278</v>
      </c>
      <c r="D56" s="695"/>
      <c r="E56" s="331"/>
      <c r="F56" s="331"/>
      <c r="G56" s="331"/>
      <c r="H56" s="104"/>
    </row>
    <row r="57" spans="1:8">
      <c r="A57" s="692"/>
      <c r="B57" s="694"/>
      <c r="C57" s="695" t="s">
        <v>279</v>
      </c>
      <c r="D57" s="695"/>
      <c r="E57" s="331"/>
      <c r="F57" s="331"/>
      <c r="G57" s="331"/>
      <c r="H57" s="104"/>
    </row>
    <row r="58" spans="1:8">
      <c r="A58" s="693"/>
      <c r="B58" s="694"/>
      <c r="C58" s="695" t="s">
        <v>280</v>
      </c>
      <c r="D58" s="695"/>
      <c r="E58" s="331"/>
      <c r="F58" s="331"/>
      <c r="G58" s="331"/>
      <c r="H58" s="104"/>
    </row>
    <row r="59" spans="1:8">
      <c r="A59" s="696" t="s">
        <v>285</v>
      </c>
      <c r="B59" s="696"/>
      <c r="C59" s="696"/>
      <c r="D59" s="696"/>
      <c r="E59" s="696"/>
      <c r="F59" s="696"/>
      <c r="G59" s="696"/>
      <c r="H59" s="398"/>
    </row>
    <row r="60" spans="1:8" ht="19.500000">
      <c r="A60" s="697" t="s">
        <v>286</v>
      </c>
      <c r="B60" s="698"/>
      <c r="C60" s="698"/>
      <c r="D60" s="698"/>
      <c r="E60" s="698"/>
      <c r="F60" s="698"/>
      <c r="G60" s="699"/>
      <c r="H60" s="400" t="s">
        <v>287</v>
      </c>
    </row>
    <row r="67" spans="4:4" ht="19.500000">
      <c r="D67" s="399"/>
    </row>
  </sheetData>
  <mergeCells count="38">
    <mergeCell ref="A1:H1"/>
    <mergeCell ref="A2:H2"/>
    <mergeCell ref="A4:H4"/>
    <mergeCell ref="A5:C5"/>
    <mergeCell ref="A6:A9"/>
    <mergeCell ref="B6:B9"/>
    <mergeCell ref="C6:H6"/>
    <mergeCell ref="E7:F7"/>
    <mergeCell ref="A30:B30"/>
    <mergeCell ref="C47:D47"/>
    <mergeCell ref="E47:G47"/>
    <mergeCell ref="A48:A52"/>
    <mergeCell ref="B48:B52"/>
    <mergeCell ref="C48:D48"/>
    <mergeCell ref="E48:G48"/>
    <mergeCell ref="C49:D49"/>
    <mergeCell ref="E49:G49"/>
    <mergeCell ref="C50:D50"/>
    <mergeCell ref="E50:G50"/>
    <mergeCell ref="C51:D51"/>
    <mergeCell ref="E51:G51"/>
    <mergeCell ref="C52:D52"/>
    <mergeCell ref="E52:G52"/>
    <mergeCell ref="A53:G53"/>
    <mergeCell ref="A54:A58"/>
    <mergeCell ref="B54:B58"/>
    <mergeCell ref="C54:D54"/>
    <mergeCell ref="E54:G54"/>
    <mergeCell ref="C55:D55"/>
    <mergeCell ref="E55:G55"/>
    <mergeCell ref="C56:D56"/>
    <mergeCell ref="E56:G56"/>
    <mergeCell ref="C57:D57"/>
    <mergeCell ref="E57:G57"/>
    <mergeCell ref="C58:D58"/>
    <mergeCell ref="E58:G58"/>
    <mergeCell ref="A59:G59"/>
    <mergeCell ref="A60:G60"/>
  </mergeCells>
  <phoneticPr fontId="1" type="noConversion"/>
  <pageMargins left="0.25" right="0.25" top="0.50" bottom="0.50" header="0.50" footer="0.50"/>
  <pageSetup paperSize="9" scale="94" orientation="portrait"/>
  <drawing r:id="rId1"/>
</worksheet>
</file>

<file path=xl/worksheets/sheet14.xml><?xml version="1.0" encoding="utf-8"?>
<worksheet xmlns="http://schemas.openxmlformats.org/spreadsheetml/2006/main" xmlns:r="http://schemas.openxmlformats.org/officeDocument/2006/relationships">
  <sheetPr>
    <tabColor rgb="c00000"/>
    <pageSetUpPr fitToPage="1"/>
  </sheetPr>
  <dimension ref="A1:H40"/>
  <sheetViews>
    <sheetView view="pageBreakPreview" zoomScale="130" zoomScaleNormal="100" zoomScaleSheetLayoutView="130" workbookViewId="0">
      <selection activeCell="A45" sqref="A45"/>
    </sheetView>
  </sheetViews>
  <sheetFormatPr defaultRowHeight="12.750000"/>
  <cols>
    <col min="1" max="1" width="5.14785705" customWidth="1" outlineLevel="0"/>
    <col min="2" max="2" width="16.86214338" customWidth="1" outlineLevel="0"/>
    <col min="3" max="4" width="10.00499998" customWidth="1" outlineLevel="0"/>
    <col min="5" max="6" width="10.43357168" customWidth="1" outlineLevel="0"/>
    <col min="7" max="7" width="8.71928583" customWidth="1" outlineLevel="0"/>
    <col min="8" max="8" width="8.29071413" customWidth="1" outlineLevel="0"/>
  </cols>
  <sheetData>
    <row r="1" spans="1:8" s="101" customFormat="1" ht="18.000000">
      <c r="A1" s="625" t="s">
        <v>108</v>
      </c>
      <c r="B1" s="626"/>
      <c r="C1" s="626"/>
      <c r="D1" s="626"/>
      <c r="E1" s="626"/>
      <c r="F1" s="626"/>
      <c r="G1" s="626"/>
      <c r="H1" s="626"/>
    </row>
    <row r="2" spans="1:8" ht="15.750000">
      <c r="A2" s="37" t="s">
        <v>269</v>
      </c>
      <c r="B2" s="8"/>
      <c r="C2" s="8"/>
      <c r="D2" s="8"/>
      <c r="E2" s="8"/>
      <c r="F2" s="8"/>
      <c r="G2" s="8"/>
      <c r="H2" s="8"/>
    </row>
    <row r="3" spans="1:8" ht="15.750000">
      <c r="A3" s="37"/>
      <c r="B3" s="8"/>
      <c r="C3" s="8"/>
      <c r="D3" s="8"/>
      <c r="E3" s="8"/>
      <c r="F3" s="8"/>
      <c r="G3" s="8"/>
      <c r="H3" s="8"/>
    </row>
    <row r="4" spans="1:8" ht="54.000000" customHeight="1">
      <c r="A4" s="30" t="s">
        <v>414</v>
      </c>
      <c r="B4" s="700"/>
      <c r="C4" s="700"/>
      <c r="D4" s="700"/>
      <c r="E4" s="700"/>
      <c r="F4" s="700"/>
      <c r="G4" s="700"/>
      <c r="H4" s="700"/>
    </row>
    <row r="5" spans="1:8" ht="16.500000" customHeight="1">
      <c r="A5" s="701"/>
      <c r="B5" s="702"/>
      <c r="C5" s="703"/>
      <c r="D5" s="703"/>
      <c r="E5" s="703"/>
      <c r="F5" s="703"/>
      <c r="G5" s="703"/>
      <c r="H5" s="703"/>
    </row>
    <row r="6" spans="1:8" s="105" customFormat="1" ht="47.250000" customHeight="1">
      <c r="A6" s="704" t="s">
        <v>85</v>
      </c>
      <c r="B6" s="679" t="s">
        <v>147</v>
      </c>
      <c r="C6" s="705" t="s">
        <v>319</v>
      </c>
      <c r="D6" s="705"/>
      <c r="E6" s="705"/>
      <c r="F6" s="705"/>
      <c r="G6" s="705"/>
      <c r="H6" s="706"/>
    </row>
    <row r="7" spans="1:8" s="102" customFormat="1" ht="22.500000">
      <c r="A7" s="704"/>
      <c r="B7" s="679"/>
      <c r="C7" s="121" t="s">
        <v>86</v>
      </c>
      <c r="D7" s="121" t="s">
        <v>87</v>
      </c>
      <c r="E7" s="707" t="s">
        <v>16</v>
      </c>
      <c r="F7" s="708"/>
      <c r="G7" s="122" t="s">
        <v>88</v>
      </c>
      <c r="H7" s="123" t="s">
        <v>99</v>
      </c>
    </row>
    <row r="8" spans="1:8" s="102" customFormat="1" ht="11.250000">
      <c r="A8" s="704"/>
      <c r="B8" s="679"/>
      <c r="C8" s="338"/>
      <c r="D8" s="338"/>
      <c r="E8" s="112" t="s">
        <v>241</v>
      </c>
      <c r="F8" s="335" t="s">
        <v>242</v>
      </c>
      <c r="G8" s="339"/>
      <c r="H8" s="340"/>
    </row>
    <row r="9" spans="1:8" s="102" customFormat="1" ht="11.250000">
      <c r="A9" s="704"/>
      <c r="B9" s="679"/>
      <c r="C9" s="338"/>
      <c r="D9" s="338"/>
      <c r="E9" s="112"/>
      <c r="F9" s="335"/>
      <c r="G9" s="339"/>
      <c r="H9" s="340"/>
    </row>
    <row r="10" spans="1:8" ht="15.750000" customHeight="1">
      <c r="A10" s="704"/>
      <c r="B10" s="679"/>
      <c r="C10" s="124" t="s">
        <v>94</v>
      </c>
      <c r="D10" s="112" t="s">
        <v>95</v>
      </c>
      <c r="E10" s="112" t="s">
        <v>96</v>
      </c>
      <c r="F10" s="112"/>
      <c r="G10" s="112" t="s">
        <v>97</v>
      </c>
      <c r="H10" s="116" t="s">
        <v>98</v>
      </c>
    </row>
    <row r="11" spans="1:8">
      <c r="A11" s="375">
        <v>1</v>
      </c>
      <c r="B11" s="103"/>
      <c r="C11" s="104"/>
      <c r="D11" s="104"/>
      <c r="E11" s="104"/>
      <c r="F11" s="104"/>
      <c r="G11" s="104"/>
      <c r="H11" s="104"/>
    </row>
    <row r="12" spans="1:8">
      <c r="A12" s="261">
        <v>2</v>
      </c>
      <c r="B12" s="104"/>
      <c r="C12" s="104"/>
      <c r="D12" s="104"/>
      <c r="E12" s="104"/>
      <c r="F12" s="104"/>
      <c r="G12" s="104"/>
      <c r="H12" s="104"/>
    </row>
    <row r="13" spans="1:8">
      <c r="A13" s="261">
        <v>3</v>
      </c>
      <c r="B13" s="104"/>
      <c r="C13" s="104"/>
      <c r="D13" s="104"/>
      <c r="E13" s="104"/>
      <c r="F13" s="104"/>
      <c r="G13" s="104"/>
      <c r="H13" s="104"/>
    </row>
    <row r="14" spans="1:8">
      <c r="A14" s="261">
        <v>4</v>
      </c>
      <c r="B14" s="104"/>
      <c r="C14" s="104"/>
      <c r="D14" s="104"/>
      <c r="E14" s="104"/>
      <c r="F14" s="104"/>
      <c r="G14" s="104"/>
      <c r="H14" s="104"/>
    </row>
    <row r="15" spans="1:8">
      <c r="A15" s="261">
        <v>5</v>
      </c>
      <c r="B15" s="104"/>
      <c r="C15" s="104"/>
      <c r="D15" s="104"/>
      <c r="E15" s="104"/>
      <c r="F15" s="104"/>
      <c r="G15" s="104"/>
      <c r="H15" s="104"/>
    </row>
    <row r="16" spans="1:8">
      <c r="A16" s="261">
        <v>6</v>
      </c>
      <c r="B16" s="104"/>
      <c r="C16" s="104"/>
      <c r="D16" s="104"/>
      <c r="E16" s="104"/>
      <c r="F16" s="104"/>
      <c r="G16" s="104"/>
      <c r="H16" s="104"/>
    </row>
    <row r="17" spans="1:8">
      <c r="A17" s="261">
        <v>7</v>
      </c>
      <c r="B17" s="104"/>
      <c r="C17" s="104"/>
      <c r="D17" s="104"/>
      <c r="E17" s="104"/>
      <c r="F17" s="104"/>
      <c r="G17" s="104"/>
      <c r="H17" s="104"/>
    </row>
    <row r="18" spans="1:8">
      <c r="A18" s="261">
        <v>8</v>
      </c>
      <c r="B18" s="104"/>
      <c r="C18" s="104"/>
      <c r="D18" s="104"/>
      <c r="E18" s="104"/>
      <c r="F18" s="104"/>
      <c r="G18" s="104"/>
      <c r="H18" s="104"/>
    </row>
    <row r="19" spans="1:8">
      <c r="A19" s="261">
        <v>9</v>
      </c>
      <c r="B19" s="104"/>
      <c r="C19" s="104"/>
      <c r="D19" s="104"/>
      <c r="E19" s="104"/>
      <c r="F19" s="104"/>
      <c r="G19" s="104"/>
      <c r="H19" s="104"/>
    </row>
    <row r="20" spans="1:8">
      <c r="A20" s="261">
        <v>10</v>
      </c>
      <c r="B20" s="104"/>
      <c r="C20" s="104"/>
      <c r="D20" s="104"/>
      <c r="E20" s="104"/>
      <c r="F20" s="104"/>
      <c r="G20" s="104"/>
      <c r="H20" s="104"/>
    </row>
    <row r="21" spans="1:8">
      <c r="A21" s="261">
        <v>11</v>
      </c>
      <c r="B21" s="104"/>
      <c r="C21" s="104"/>
      <c r="D21" s="104"/>
      <c r="E21" s="104"/>
      <c r="F21" s="104"/>
      <c r="G21" s="104"/>
      <c r="H21" s="104"/>
    </row>
    <row r="22" spans="1:8">
      <c r="A22" s="261">
        <v>12</v>
      </c>
      <c r="B22" s="104"/>
      <c r="C22" s="104"/>
      <c r="D22" s="104"/>
      <c r="E22" s="104"/>
      <c r="F22" s="104"/>
      <c r="G22" s="104"/>
      <c r="H22" s="104"/>
    </row>
    <row r="23" spans="1:8">
      <c r="A23" s="261">
        <v>13</v>
      </c>
      <c r="B23" s="104"/>
      <c r="C23" s="104"/>
      <c r="D23" s="104"/>
      <c r="E23" s="104"/>
      <c r="F23" s="104"/>
      <c r="G23" s="104"/>
      <c r="H23" s="104"/>
    </row>
    <row r="24" spans="1:8">
      <c r="A24" s="261">
        <v>14</v>
      </c>
      <c r="B24" s="104"/>
      <c r="C24" s="104"/>
      <c r="D24" s="104"/>
      <c r="E24" s="104"/>
      <c r="F24" s="104"/>
      <c r="G24" s="104"/>
      <c r="H24" s="104"/>
    </row>
    <row r="25" spans="1:8">
      <c r="A25" s="261">
        <v>15</v>
      </c>
      <c r="B25" s="104"/>
      <c r="C25" s="104"/>
      <c r="D25" s="104"/>
      <c r="E25" s="104"/>
      <c r="F25" s="104"/>
      <c r="G25" s="104"/>
      <c r="H25" s="104"/>
    </row>
    <row r="26" spans="1:8">
      <c r="A26" s="261">
        <v>16</v>
      </c>
      <c r="B26" s="104"/>
      <c r="C26" s="104"/>
      <c r="D26" s="104"/>
      <c r="E26" s="104"/>
      <c r="F26" s="104"/>
      <c r="G26" s="104"/>
      <c r="H26" s="104"/>
    </row>
    <row r="27" spans="1:8">
      <c r="A27" s="261">
        <v>17</v>
      </c>
      <c r="B27" s="104"/>
      <c r="C27" s="104"/>
      <c r="D27" s="104"/>
      <c r="E27" s="104"/>
      <c r="F27" s="104"/>
      <c r="G27" s="104"/>
      <c r="H27" s="104"/>
    </row>
    <row r="28" spans="1:8">
      <c r="A28" s="261">
        <v>18</v>
      </c>
      <c r="B28" s="104"/>
      <c r="C28" s="104"/>
      <c r="D28" s="104"/>
      <c r="E28" s="104"/>
      <c r="F28" s="104"/>
      <c r="G28" s="104"/>
      <c r="H28" s="104"/>
    </row>
    <row r="29" spans="1:8">
      <c r="A29" s="261">
        <v>19</v>
      </c>
      <c r="B29" s="104"/>
      <c r="C29" s="104"/>
      <c r="D29" s="104"/>
      <c r="E29" s="104"/>
      <c r="F29" s="104"/>
      <c r="G29" s="104"/>
      <c r="H29" s="104"/>
    </row>
    <row r="30" spans="1:8">
      <c r="A30" s="687" t="s">
        <v>223</v>
      </c>
      <c r="B30" s="688"/>
      <c r="C30" s="104"/>
      <c r="D30" s="104"/>
      <c r="E30" s="104"/>
      <c r="F30" s="104"/>
      <c r="G30" s="104"/>
      <c r="H30" s="104"/>
    </row>
    <row r="31" spans="1:8">
      <c r="A31" s="295">
        <v>1</v>
      </c>
      <c r="B31" s="320" t="s">
        <v>224</v>
      </c>
      <c r="C31" s="104"/>
      <c r="D31" s="104"/>
      <c r="E31" s="104"/>
      <c r="F31" s="104"/>
      <c r="G31" s="104"/>
      <c r="H31" s="104"/>
    </row>
    <row r="32" spans="1:8">
      <c r="A32" s="295">
        <v>2</v>
      </c>
      <c r="B32" s="320"/>
      <c r="C32" s="104"/>
      <c r="D32" s="104"/>
      <c r="E32" s="104"/>
      <c r="F32" s="104"/>
      <c r="G32" s="104"/>
      <c r="H32" s="104"/>
    </row>
    <row r="33" spans="1:8">
      <c r="A33" s="295">
        <v>3</v>
      </c>
      <c r="B33" s="320"/>
      <c r="C33" s="104"/>
      <c r="D33" s="104"/>
      <c r="E33" s="104"/>
      <c r="F33" s="104"/>
      <c r="G33" s="104"/>
      <c r="H33" s="104"/>
    </row>
    <row r="34" spans="1:8">
      <c r="A34" s="321">
        <v>4</v>
      </c>
      <c r="C34" s="104"/>
      <c r="D34" s="104"/>
      <c r="E34" s="104"/>
      <c r="F34" s="104"/>
      <c r="G34" s="104"/>
      <c r="H34" s="104"/>
    </row>
    <row r="35" spans="1:8" ht="13.500000">
      <c r="A35" s="136"/>
      <c r="B35" s="130"/>
      <c r="C35" s="259"/>
      <c r="D35" s="259"/>
      <c r="E35" s="259"/>
      <c r="F35" s="259"/>
      <c r="G35" s="259"/>
      <c r="H35" s="259"/>
    </row>
    <row r="36" spans="1:8" ht="13.500000">
      <c r="A36" s="127"/>
      <c r="B36" s="128" t="s">
        <v>5</v>
      </c>
      <c r="C36" s="183" t="s">
        <v>121</v>
      </c>
      <c r="D36" s="186" t="s">
        <v>122</v>
      </c>
      <c r="E36" s="183" t="s">
        <v>123</v>
      </c>
      <c r="F36" s="183"/>
      <c r="G36" s="183" t="s">
        <v>116</v>
      </c>
      <c r="H36" s="186" t="s">
        <v>124</v>
      </c>
    </row>
    <row r="37" spans="1:8" s="1" customFormat="1" ht="15.000000">
      <c r="A37" s="154"/>
      <c r="B37" s="155"/>
      <c r="C37" s="155"/>
      <c r="D37" s="155"/>
      <c r="E37" s="155"/>
      <c r="F37" s="155"/>
      <c r="G37" s="155"/>
      <c r="H37" s="155"/>
    </row>
    <row r="38" spans="1:8" s="1" customFormat="1" ht="15.000000">
      <c r="A38" s="4"/>
      <c r="B38" s="5"/>
      <c r="C38" s="5"/>
      <c r="D38" s="5"/>
      <c r="E38" s="5"/>
      <c r="F38" s="5"/>
      <c r="G38" s="5"/>
      <c r="H38" s="5"/>
    </row>
    <row r="39" spans="1:8" s="1" customFormat="1" ht="15.750000">
      <c r="A39" s="11" t="s">
        <v>57</v>
      </c>
      <c r="B39" s="5"/>
      <c r="C39" s="5"/>
      <c r="D39" s="5"/>
      <c r="E39" s="5"/>
      <c r="F39" s="5"/>
      <c r="G39" s="5"/>
      <c r="H39" s="12" t="s">
        <v>58</v>
      </c>
    </row>
    <row r="40" spans="1:8" s="1" customFormat="1" ht="15.000000">
      <c r="A40" s="13"/>
      <c r="B40" s="14"/>
      <c r="C40" s="14"/>
      <c r="D40" s="14"/>
      <c r="E40" s="14"/>
      <c r="F40" s="14"/>
      <c r="G40" s="14"/>
      <c r="H40" s="14"/>
    </row>
  </sheetData>
  <mergeCells count="10">
    <mergeCell ref="A1:H1"/>
    <mergeCell ref="A2:H2"/>
    <mergeCell ref="A3:H3"/>
    <mergeCell ref="A4:H4"/>
    <mergeCell ref="A5:H5"/>
    <mergeCell ref="A6:A10"/>
    <mergeCell ref="B6:B10"/>
    <mergeCell ref="C6:H6"/>
    <mergeCell ref="E7:F7"/>
    <mergeCell ref="A30:B30"/>
  </mergeCells>
  <phoneticPr fontId="1" type="noConversion"/>
  <pageMargins left="0.24" right="0.24" top="0.51" bottom="0.51" header="0.51" footer="0.51"/>
  <pageSetup paperSize="9" orientation="portrait"/>
  <drawing r:id="rId1"/>
</worksheet>
</file>

<file path=xl/worksheets/sheet15.xml><?xml version="1.0" encoding="utf-8"?>
<worksheet xmlns="http://schemas.openxmlformats.org/spreadsheetml/2006/main" xmlns:r="http://schemas.openxmlformats.org/officeDocument/2006/relationships">
  <sheetPr>
    <tabColor rgb="c00000"/>
    <pageSetUpPr fitToPage="1"/>
  </sheetPr>
  <dimension ref="A1:H40"/>
  <sheetViews>
    <sheetView topLeftCell="A25" view="pageBreakPreview" zoomScale="160" zoomScaleNormal="100" zoomScaleSheetLayoutView="160" workbookViewId="0">
      <selection activeCell="A4" sqref="A4:H4"/>
    </sheetView>
  </sheetViews>
  <sheetFormatPr defaultRowHeight="12.750000"/>
  <cols>
    <col min="1" max="1" width="5.14785705" customWidth="1" outlineLevel="0"/>
    <col min="2" max="2" width="16.86214338" customWidth="1" outlineLevel="0"/>
    <col min="3" max="4" width="10.00499998" customWidth="1" outlineLevel="0"/>
    <col min="5" max="6" width="10.43357168" customWidth="1" outlineLevel="0"/>
    <col min="7" max="7" width="8.71928583" customWidth="1" outlineLevel="0"/>
    <col min="8" max="8" width="8.29071413" customWidth="1" outlineLevel="0"/>
  </cols>
  <sheetData>
    <row r="1" spans="1:8" s="101" customFormat="1" ht="18.000000">
      <c r="A1" s="625" t="s">
        <v>376</v>
      </c>
      <c r="B1" s="626"/>
      <c r="C1" s="626"/>
      <c r="D1" s="626"/>
      <c r="E1" s="626"/>
      <c r="F1" s="626"/>
      <c r="G1" s="626"/>
      <c r="H1" s="626"/>
    </row>
    <row r="2" spans="1:8" ht="15.750000">
      <c r="A2" s="37" t="s">
        <v>269</v>
      </c>
      <c r="B2" s="8"/>
      <c r="C2" s="8"/>
      <c r="D2" s="8"/>
      <c r="E2" s="8"/>
      <c r="F2" s="8"/>
      <c r="G2" s="8"/>
      <c r="H2" s="8"/>
    </row>
    <row r="3" spans="1:8" ht="15.750000">
      <c r="A3" s="37"/>
      <c r="B3" s="8"/>
      <c r="C3" s="8"/>
      <c r="D3" s="8"/>
      <c r="E3" s="8"/>
      <c r="F3" s="8"/>
      <c r="G3" s="8"/>
      <c r="H3" s="8"/>
    </row>
    <row r="4" spans="1:8" ht="32.250000" customHeight="1">
      <c r="A4" s="30" t="s">
        <v>415</v>
      </c>
      <c r="B4" s="700"/>
      <c r="C4" s="700"/>
      <c r="D4" s="700"/>
      <c r="E4" s="700"/>
      <c r="F4" s="700"/>
      <c r="G4" s="700"/>
      <c r="H4" s="700"/>
    </row>
    <row r="5" spans="1:8" ht="16.500000" customHeight="1">
      <c r="A5" s="701"/>
      <c r="B5" s="702"/>
      <c r="C5" s="703"/>
      <c r="D5" s="703"/>
      <c r="E5" s="703"/>
      <c r="F5" s="703"/>
      <c r="G5" s="703"/>
      <c r="H5" s="703"/>
    </row>
    <row r="6" spans="1:8" s="105" customFormat="1" ht="16.500000" customHeight="1">
      <c r="A6" s="704" t="s">
        <v>85</v>
      </c>
      <c r="B6" s="679" t="s">
        <v>147</v>
      </c>
      <c r="C6" s="705" t="s">
        <v>306</v>
      </c>
      <c r="D6" s="705"/>
      <c r="E6" s="705"/>
      <c r="F6" s="705"/>
      <c r="G6" s="705"/>
      <c r="H6" s="706"/>
    </row>
    <row r="7" spans="1:8" s="102" customFormat="1" ht="22.500000">
      <c r="A7" s="704"/>
      <c r="B7" s="679"/>
      <c r="C7" s="121" t="s">
        <v>86</v>
      </c>
      <c r="D7" s="121" t="s">
        <v>87</v>
      </c>
      <c r="E7" s="707" t="s">
        <v>16</v>
      </c>
      <c r="F7" s="708"/>
      <c r="G7" s="122" t="s">
        <v>88</v>
      </c>
      <c r="H7" s="123" t="s">
        <v>99</v>
      </c>
    </row>
    <row r="8" spans="1:8" s="102" customFormat="1" ht="11.250000">
      <c r="A8" s="704"/>
      <c r="B8" s="679"/>
      <c r="C8" s="338"/>
      <c r="D8" s="338"/>
      <c r="E8" s="112" t="s">
        <v>241</v>
      </c>
      <c r="F8" s="335" t="s">
        <v>242</v>
      </c>
      <c r="G8" s="339"/>
      <c r="H8" s="340"/>
    </row>
    <row r="9" spans="1:8" s="102" customFormat="1" ht="11.250000">
      <c r="A9" s="704"/>
      <c r="B9" s="679"/>
      <c r="C9" s="338"/>
      <c r="D9" s="338"/>
      <c r="E9" s="112"/>
      <c r="F9" s="335"/>
      <c r="G9" s="339"/>
      <c r="H9" s="340"/>
    </row>
    <row r="10" spans="1:8" ht="15.750000" customHeight="1">
      <c r="A10" s="704"/>
      <c r="B10" s="679"/>
      <c r="C10" s="124" t="s">
        <v>94</v>
      </c>
      <c r="D10" s="112" t="s">
        <v>95</v>
      </c>
      <c r="E10" s="112" t="s">
        <v>96</v>
      </c>
      <c r="F10" s="112"/>
      <c r="G10" s="112" t="s">
        <v>97</v>
      </c>
      <c r="H10" s="116" t="s">
        <v>98</v>
      </c>
    </row>
    <row r="11" spans="1:8">
      <c r="A11" s="375">
        <v>1</v>
      </c>
      <c r="B11" s="103"/>
      <c r="C11" s="104"/>
      <c r="D11" s="104"/>
      <c r="E11" s="104"/>
      <c r="F11" s="104"/>
      <c r="G11" s="104"/>
      <c r="H11" s="104"/>
    </row>
    <row r="12" spans="1:8">
      <c r="A12" s="261">
        <v>2</v>
      </c>
      <c r="B12" s="104"/>
      <c r="C12" s="104"/>
      <c r="D12" s="104"/>
      <c r="E12" s="104"/>
      <c r="F12" s="104"/>
      <c r="G12" s="104"/>
      <c r="H12" s="104"/>
    </row>
    <row r="13" spans="1:8">
      <c r="A13" s="261">
        <v>3</v>
      </c>
      <c r="B13" s="104"/>
      <c r="C13" s="104"/>
      <c r="D13" s="104"/>
      <c r="E13" s="104"/>
      <c r="F13" s="104"/>
      <c r="G13" s="104"/>
      <c r="H13" s="104"/>
    </row>
    <row r="14" spans="1:8">
      <c r="A14" s="261">
        <v>4</v>
      </c>
      <c r="B14" s="104"/>
      <c r="C14" s="104"/>
      <c r="D14" s="104"/>
      <c r="E14" s="104"/>
      <c r="F14" s="104"/>
      <c r="G14" s="104"/>
      <c r="H14" s="104"/>
    </row>
    <row r="15" spans="1:8">
      <c r="A15" s="261">
        <v>5</v>
      </c>
      <c r="B15" s="104"/>
      <c r="C15" s="104"/>
      <c r="D15" s="104"/>
      <c r="E15" s="104"/>
      <c r="F15" s="104"/>
      <c r="G15" s="104"/>
      <c r="H15" s="104"/>
    </row>
    <row r="16" spans="1:8">
      <c r="A16" s="261">
        <v>6</v>
      </c>
      <c r="B16" s="104"/>
      <c r="C16" s="104"/>
      <c r="D16" s="104"/>
      <c r="E16" s="104"/>
      <c r="F16" s="104"/>
      <c r="G16" s="104"/>
      <c r="H16" s="104"/>
    </row>
    <row r="17" spans="1:8">
      <c r="A17" s="261">
        <v>7</v>
      </c>
      <c r="B17" s="104"/>
      <c r="C17" s="104"/>
      <c r="D17" s="104"/>
      <c r="E17" s="104"/>
      <c r="F17" s="104"/>
      <c r="G17" s="104"/>
      <c r="H17" s="104"/>
    </row>
    <row r="18" spans="1:8">
      <c r="A18" s="261">
        <v>8</v>
      </c>
      <c r="B18" s="104"/>
      <c r="C18" s="104"/>
      <c r="D18" s="104"/>
      <c r="E18" s="104"/>
      <c r="F18" s="104"/>
      <c r="G18" s="104"/>
      <c r="H18" s="104"/>
    </row>
    <row r="19" spans="1:8">
      <c r="A19" s="261">
        <v>9</v>
      </c>
      <c r="B19" s="104"/>
      <c r="C19" s="104"/>
      <c r="D19" s="104"/>
      <c r="E19" s="104"/>
      <c r="F19" s="104"/>
      <c r="G19" s="104"/>
      <c r="H19" s="104"/>
    </row>
    <row r="20" spans="1:8">
      <c r="A20" s="261">
        <v>10</v>
      </c>
      <c r="B20" s="104"/>
      <c r="C20" s="104"/>
      <c r="D20" s="104"/>
      <c r="E20" s="104"/>
      <c r="F20" s="104"/>
      <c r="G20" s="104"/>
      <c r="H20" s="104"/>
    </row>
    <row r="21" spans="1:8">
      <c r="A21" s="261">
        <v>11</v>
      </c>
      <c r="B21" s="104"/>
      <c r="C21" s="104"/>
      <c r="D21" s="104"/>
      <c r="E21" s="104"/>
      <c r="F21" s="104"/>
      <c r="G21" s="104"/>
      <c r="H21" s="104"/>
    </row>
    <row r="22" spans="1:8">
      <c r="A22" s="261">
        <v>12</v>
      </c>
      <c r="B22" s="104"/>
      <c r="C22" s="104"/>
      <c r="D22" s="104"/>
      <c r="E22" s="104"/>
      <c r="F22" s="104"/>
      <c r="G22" s="104"/>
      <c r="H22" s="104"/>
    </row>
    <row r="23" spans="1:8">
      <c r="A23" s="261">
        <v>13</v>
      </c>
      <c r="B23" s="104"/>
      <c r="C23" s="104"/>
      <c r="D23" s="104"/>
      <c r="E23" s="104"/>
      <c r="F23" s="104"/>
      <c r="G23" s="104"/>
      <c r="H23" s="104"/>
    </row>
    <row r="24" spans="1:8">
      <c r="A24" s="261">
        <v>14</v>
      </c>
      <c r="B24" s="104"/>
      <c r="C24" s="104"/>
      <c r="D24" s="104"/>
      <c r="E24" s="104"/>
      <c r="F24" s="104"/>
      <c r="G24" s="104"/>
      <c r="H24" s="104"/>
    </row>
    <row r="25" spans="1:8">
      <c r="A25" s="261">
        <v>15</v>
      </c>
      <c r="B25" s="104"/>
      <c r="C25" s="104"/>
      <c r="D25" s="104"/>
      <c r="E25" s="104"/>
      <c r="F25" s="104"/>
      <c r="G25" s="104"/>
      <c r="H25" s="104"/>
    </row>
    <row r="26" spans="1:8">
      <c r="A26" s="261">
        <v>16</v>
      </c>
      <c r="B26" s="104"/>
      <c r="C26" s="104"/>
      <c r="D26" s="104"/>
      <c r="E26" s="104"/>
      <c r="F26" s="104"/>
      <c r="G26" s="104"/>
      <c r="H26" s="104"/>
    </row>
    <row r="27" spans="1:8">
      <c r="A27" s="261">
        <v>17</v>
      </c>
      <c r="B27" s="104"/>
      <c r="C27" s="104"/>
      <c r="D27" s="104"/>
      <c r="E27" s="104"/>
      <c r="F27" s="104"/>
      <c r="G27" s="104"/>
      <c r="H27" s="104"/>
    </row>
    <row r="28" spans="1:8">
      <c r="A28" s="261">
        <v>18</v>
      </c>
      <c r="B28" s="104"/>
      <c r="C28" s="104"/>
      <c r="D28" s="104"/>
      <c r="E28" s="104"/>
      <c r="F28" s="104"/>
      <c r="G28" s="104"/>
      <c r="H28" s="104"/>
    </row>
    <row r="29" spans="1:8">
      <c r="A29" s="261">
        <v>19</v>
      </c>
      <c r="B29" s="104"/>
      <c r="C29" s="104"/>
      <c r="D29" s="104"/>
      <c r="E29" s="104"/>
      <c r="F29" s="104"/>
      <c r="G29" s="104"/>
      <c r="H29" s="104"/>
    </row>
    <row r="30" spans="1:8">
      <c r="A30" s="687" t="s">
        <v>223</v>
      </c>
      <c r="B30" s="688"/>
      <c r="C30" s="104"/>
      <c r="D30" s="104"/>
      <c r="E30" s="104"/>
      <c r="F30" s="104"/>
      <c r="G30" s="104"/>
      <c r="H30" s="104"/>
    </row>
    <row r="31" spans="1:8">
      <c r="A31" s="295">
        <v>1</v>
      </c>
      <c r="B31" s="320" t="s">
        <v>224</v>
      </c>
      <c r="C31" s="104"/>
      <c r="D31" s="104"/>
      <c r="E31" s="104"/>
      <c r="F31" s="104"/>
      <c r="G31" s="104"/>
      <c r="H31" s="104"/>
    </row>
    <row r="32" spans="1:8">
      <c r="A32" s="295">
        <v>2</v>
      </c>
      <c r="B32" s="320"/>
      <c r="C32" s="104"/>
      <c r="D32" s="104"/>
      <c r="E32" s="104"/>
      <c r="F32" s="104"/>
      <c r="G32" s="104"/>
      <c r="H32" s="104"/>
    </row>
    <row r="33" spans="1:8">
      <c r="A33" s="295">
        <v>3</v>
      </c>
      <c r="B33" s="320"/>
      <c r="C33" s="104"/>
      <c r="D33" s="104"/>
      <c r="E33" s="104"/>
      <c r="F33" s="104"/>
      <c r="G33" s="104"/>
      <c r="H33" s="104"/>
    </row>
    <row r="34" spans="1:8">
      <c r="A34" s="321">
        <v>4</v>
      </c>
      <c r="C34" s="104"/>
      <c r="D34" s="104"/>
      <c r="E34" s="104"/>
      <c r="F34" s="104"/>
      <c r="G34" s="104"/>
      <c r="H34" s="104"/>
    </row>
    <row r="35" spans="1:8" ht="13.500000">
      <c r="A35" s="136"/>
      <c r="B35" s="130"/>
      <c r="C35" s="259"/>
      <c r="D35" s="259"/>
      <c r="E35" s="259"/>
      <c r="F35" s="259"/>
      <c r="G35" s="259"/>
      <c r="H35" s="259"/>
    </row>
    <row r="36" spans="1:8" ht="13.500000">
      <c r="A36" s="127"/>
      <c r="B36" s="128" t="s">
        <v>5</v>
      </c>
      <c r="C36" s="183" t="s">
        <v>121</v>
      </c>
      <c r="D36" s="186" t="s">
        <v>122</v>
      </c>
      <c r="E36" s="183" t="s">
        <v>123</v>
      </c>
      <c r="F36" s="183"/>
      <c r="G36" s="183" t="s">
        <v>116</v>
      </c>
      <c r="H36" s="186" t="s">
        <v>124</v>
      </c>
    </row>
    <row r="37" spans="1:8" s="1" customFormat="1" ht="15.000000">
      <c r="A37" s="154"/>
      <c r="B37" s="155"/>
      <c r="C37" s="155"/>
      <c r="D37" s="155"/>
      <c r="E37" s="155"/>
      <c r="F37" s="155"/>
      <c r="G37" s="155"/>
      <c r="H37" s="155"/>
    </row>
    <row r="38" spans="1:8" s="1" customFormat="1" ht="15.000000">
      <c r="A38" s="4"/>
      <c r="B38" s="5"/>
      <c r="C38" s="5"/>
      <c r="D38" s="5"/>
      <c r="E38" s="5"/>
      <c r="F38" s="5"/>
      <c r="G38" s="5"/>
      <c r="H38" s="5"/>
    </row>
    <row r="39" spans="1:8" s="1" customFormat="1" ht="15.750000">
      <c r="A39" s="11" t="s">
        <v>57</v>
      </c>
      <c r="B39" s="5"/>
      <c r="C39" s="5"/>
      <c r="D39" s="5"/>
      <c r="E39" s="5"/>
      <c r="F39" s="5"/>
      <c r="G39" s="5"/>
      <c r="H39" s="12" t="s">
        <v>58</v>
      </c>
    </row>
    <row r="40" spans="1:8" s="1" customFormat="1" ht="15.000000">
      <c r="A40" s="13"/>
      <c r="B40" s="14"/>
      <c r="C40" s="14"/>
      <c r="D40" s="14"/>
      <c r="E40" s="14"/>
      <c r="F40" s="14"/>
      <c r="G40" s="14"/>
      <c r="H40" s="14"/>
    </row>
  </sheetData>
  <mergeCells count="10">
    <mergeCell ref="A1:H1"/>
    <mergeCell ref="A2:H2"/>
    <mergeCell ref="A3:H3"/>
    <mergeCell ref="A4:H4"/>
    <mergeCell ref="A5:H5"/>
    <mergeCell ref="A6:A10"/>
    <mergeCell ref="B6:B10"/>
    <mergeCell ref="C6:H6"/>
    <mergeCell ref="E7:F7"/>
    <mergeCell ref="A30:B30"/>
  </mergeCells>
  <phoneticPr fontId="1" type="noConversion"/>
  <pageMargins left="0.25" right="0.25" top="0.50" bottom="0.50" header="0.50" footer="0.50"/>
  <pageSetup paperSize="9" orientation="portrait"/>
  <drawing r:id="rId1"/>
</worksheet>
</file>

<file path=xl/worksheets/sheet16.xml><?xml version="1.0" encoding="utf-8"?>
<worksheet xmlns="http://schemas.openxmlformats.org/spreadsheetml/2006/main" xmlns:r="http://schemas.openxmlformats.org/officeDocument/2006/relationships">
  <sheetPr>
    <tabColor rgb="c00000"/>
    <pageSetUpPr fitToPage="1"/>
  </sheetPr>
  <dimension ref="A1:H35"/>
  <sheetViews>
    <sheetView view="pageBreakPreview" zoomScale="75" zoomScaleNormal="90" zoomScaleSheetLayoutView="75" workbookViewId="0">
      <selection activeCell="I46" sqref="I46"/>
    </sheetView>
  </sheetViews>
  <sheetFormatPr defaultRowHeight="12.750000"/>
  <cols>
    <col min="1" max="1" style="1" width="7.14785705" customWidth="1" outlineLevel="0"/>
    <col min="2" max="2" style="1" width="25.43357168" customWidth="1" outlineLevel="0"/>
    <col min="3" max="3" style="17" width="15.86214243" customWidth="1" outlineLevel="0"/>
    <col min="4" max="4" style="1" width="14.57642828" customWidth="1" outlineLevel="0"/>
    <col min="5" max="6" style="1" width="14.14785753" customWidth="1" outlineLevel="0"/>
    <col min="7" max="7" style="1" width="14.57642828" customWidth="1" outlineLevel="0"/>
    <col min="8" max="8" style="1" width="13.43357168" customWidth="1" outlineLevel="0"/>
    <col min="9" max="16384" style="1" width="9.14785753" customWidth="1" outlineLevel="0"/>
  </cols>
  <sheetData>
    <row r="1" spans="1:7" ht="18.000000">
      <c r="A1" s="598" t="s">
        <v>378</v>
      </c>
      <c r="B1" s="599"/>
      <c r="C1" s="599"/>
      <c r="D1" s="599"/>
      <c r="E1" s="599"/>
      <c r="F1" s="599"/>
      <c r="G1" s="207"/>
    </row>
    <row r="2" spans="1:7" ht="15.750000">
      <c r="A2" s="37" t="s">
        <v>269</v>
      </c>
      <c r="B2" s="8"/>
      <c r="C2" s="8"/>
      <c r="D2" s="8"/>
      <c r="E2" s="8"/>
      <c r="F2" s="8"/>
      <c r="G2" s="207"/>
    </row>
    <row r="3" spans="1:7" ht="15.750000">
      <c r="A3" s="37"/>
      <c r="B3" s="8"/>
      <c r="C3" s="8"/>
      <c r="D3" s="8"/>
      <c r="E3" s="8"/>
      <c r="F3" s="8"/>
      <c r="G3" s="207"/>
    </row>
    <row r="4" spans="1:7" ht="15.750000">
      <c r="A4" s="523" t="s">
        <v>226</v>
      </c>
      <c r="B4" s="628"/>
      <c r="C4" s="628"/>
      <c r="D4" s="628"/>
      <c r="E4" s="628"/>
      <c r="F4" s="628"/>
      <c r="G4" s="207"/>
    </row>
    <row r="5" spans="1:7" ht="15.750000">
      <c r="A5" s="607"/>
      <c r="B5" s="608"/>
      <c r="C5" s="608"/>
      <c r="D5" s="14"/>
      <c r="E5" s="14"/>
      <c r="F5" s="14"/>
      <c r="G5" s="207"/>
    </row>
    <row r="6" spans="1:7" s="35" customFormat="1" ht="45.000000">
      <c r="A6" s="42" t="s">
        <v>22</v>
      </c>
      <c r="B6" s="42" t="s">
        <v>82</v>
      </c>
      <c r="C6" s="40" t="s">
        <v>391</v>
      </c>
      <c r="D6" s="40" t="s">
        <v>429</v>
      </c>
      <c r="E6" s="40" t="s">
        <v>83</v>
      </c>
      <c r="F6" s="322" t="s">
        <v>416</v>
      </c>
      <c r="G6" s="324"/>
    </row>
    <row r="7" spans="1:7" ht="15.000000" customHeight="1">
      <c r="A7" s="709" t="s">
        <v>196</v>
      </c>
      <c r="B7" s="710"/>
      <c r="C7" s="34"/>
      <c r="D7" s="38"/>
      <c r="E7" s="38"/>
      <c r="F7" s="325"/>
      <c r="G7" s="207"/>
    </row>
    <row r="8" spans="1:7">
      <c r="A8" s="43">
        <v>1</v>
      </c>
      <c r="B8" s="22" t="s">
        <v>227</v>
      </c>
      <c r="C8" s="34"/>
      <c r="D8" s="38"/>
      <c r="E8" s="38"/>
      <c r="F8" s="325"/>
      <c r="G8" s="207"/>
    </row>
    <row r="9" spans="1:7">
      <c r="A9" s="308"/>
      <c r="B9" s="22"/>
      <c r="C9" s="34"/>
      <c r="D9" s="38"/>
      <c r="E9" s="38"/>
      <c r="F9" s="325"/>
      <c r="G9" s="207"/>
    </row>
    <row r="10" spans="1:7">
      <c r="A10" s="43"/>
      <c r="B10" s="22"/>
      <c r="C10" s="34"/>
      <c r="D10" s="38"/>
      <c r="E10" s="38"/>
      <c r="F10" s="325"/>
      <c r="G10" s="207"/>
    </row>
    <row r="11" spans="1:7">
      <c r="A11" s="43"/>
      <c r="B11" s="22"/>
      <c r="C11" s="34"/>
      <c r="D11" s="38"/>
      <c r="E11" s="38"/>
      <c r="F11" s="325"/>
      <c r="G11" s="207"/>
    </row>
    <row r="12" spans="1:7" ht="15.750000">
      <c r="A12" s="100"/>
      <c r="B12" s="20"/>
      <c r="C12" s="34"/>
      <c r="D12" s="38"/>
      <c r="E12" s="38"/>
      <c r="F12" s="325"/>
      <c r="G12" s="207"/>
    </row>
    <row r="13" spans="1:7">
      <c r="A13" s="43"/>
      <c r="B13" s="22"/>
      <c r="C13" s="34"/>
      <c r="D13" s="38"/>
      <c r="E13" s="38"/>
      <c r="F13" s="325"/>
      <c r="G13" s="207"/>
    </row>
    <row r="14" spans="1:7">
      <c r="A14" s="43"/>
      <c r="B14" s="22"/>
      <c r="C14" s="34"/>
      <c r="D14" s="38"/>
      <c r="E14" s="38"/>
      <c r="F14" s="325"/>
      <c r="G14" s="207"/>
    </row>
    <row r="15" spans="1:7" ht="15.750000">
      <c r="A15" s="100"/>
      <c r="B15" s="20"/>
      <c r="C15" s="34"/>
      <c r="D15" s="38"/>
      <c r="E15" s="38"/>
      <c r="F15" s="325"/>
      <c r="G15" s="207"/>
    </row>
    <row r="16" spans="1:7" ht="15.750000" customHeight="1">
      <c r="A16" s="433" t="s">
        <v>228</v>
      </c>
      <c r="B16" s="433"/>
      <c r="C16" s="323"/>
      <c r="D16" s="38"/>
      <c r="E16" s="38"/>
      <c r="F16" s="325"/>
      <c r="G16" s="207"/>
    </row>
    <row r="17" spans="1:8">
      <c r="A17" s="433"/>
      <c r="B17" s="433"/>
      <c r="C17" s="34"/>
      <c r="D17" s="38"/>
      <c r="E17" s="38"/>
      <c r="F17" s="325"/>
      <c r="G17" s="207"/>
    </row>
    <row r="18" spans="1:8">
      <c r="A18" s="43"/>
      <c r="B18" s="4"/>
      <c r="C18" s="34"/>
      <c r="D18" s="38"/>
      <c r="E18" s="38"/>
      <c r="F18" s="325"/>
      <c r="G18" s="207"/>
    </row>
    <row r="19" spans="1:8">
      <c r="A19" s="43"/>
      <c r="B19" s="22"/>
      <c r="C19" s="34"/>
      <c r="D19" s="38"/>
      <c r="E19" s="38"/>
      <c r="F19" s="325"/>
      <c r="G19" s="207"/>
    </row>
    <row r="20" spans="1:8" ht="15.750000">
      <c r="A20" s="45"/>
      <c r="B20" s="32" t="s">
        <v>5</v>
      </c>
      <c r="C20" s="33"/>
      <c r="D20" s="187" t="s">
        <v>122</v>
      </c>
      <c r="E20" s="44"/>
      <c r="F20" s="326" t="s">
        <v>124</v>
      </c>
      <c r="G20" s="207"/>
    </row>
    <row r="23" spans="1:8" ht="15.750000">
      <c r="A23" s="290" t="s">
        <v>221</v>
      </c>
      <c r="B23" s="290"/>
      <c r="C23" s="290"/>
      <c r="D23" s="290"/>
      <c r="E23" s="290"/>
      <c r="F23" s="290"/>
    </row>
    <row r="25" spans="1:8" ht="45.000000">
      <c r="A25" s="42" t="s">
        <v>22</v>
      </c>
      <c r="B25" s="42" t="s">
        <v>214</v>
      </c>
      <c r="C25" s="40" t="s">
        <v>391</v>
      </c>
      <c r="D25" s="40" t="s">
        <v>429</v>
      </c>
      <c r="E25" s="40" t="s">
        <v>83</v>
      </c>
      <c r="F25" s="322" t="s">
        <v>416</v>
      </c>
      <c r="G25" s="8"/>
      <c r="H25" s="8"/>
    </row>
    <row r="26" spans="1:8" ht="15.750000">
      <c r="A26" s="307"/>
      <c r="C26" s="285"/>
      <c r="D26" s="286"/>
      <c r="E26" s="286"/>
      <c r="F26" s="286"/>
      <c r="G26" s="298"/>
      <c r="H26" s="299"/>
    </row>
    <row r="27" spans="1:8" ht="15.750000">
      <c r="A27" s="275">
        <v>1</v>
      </c>
      <c r="B27" s="277" t="s">
        <v>197</v>
      </c>
      <c r="C27" s="278"/>
      <c r="D27" s="279"/>
      <c r="E27" s="279"/>
      <c r="F27" s="279"/>
      <c r="G27" s="298"/>
      <c r="H27" s="299"/>
    </row>
    <row r="28" spans="1:8" ht="15.750000">
      <c r="A28" s="275">
        <v>2</v>
      </c>
      <c r="B28" s="277" t="s">
        <v>198</v>
      </c>
      <c r="C28" s="278"/>
      <c r="D28" s="279"/>
      <c r="E28" s="279"/>
      <c r="F28" s="279"/>
      <c r="G28" s="298"/>
      <c r="H28" s="299"/>
    </row>
    <row r="29" spans="1:8" ht="15.750000">
      <c r="A29" s="275">
        <v>3</v>
      </c>
      <c r="B29" s="277" t="s">
        <v>199</v>
      </c>
      <c r="C29" s="278"/>
      <c r="D29" s="279"/>
      <c r="E29" s="279"/>
      <c r="F29" s="279"/>
      <c r="G29" s="298"/>
      <c r="H29" s="299"/>
    </row>
    <row r="30" spans="1:8" ht="15.750000">
      <c r="A30" s="275">
        <v>4</v>
      </c>
      <c r="B30" s="277" t="s">
        <v>200</v>
      </c>
      <c r="C30" s="278"/>
      <c r="D30" s="279"/>
      <c r="E30" s="279"/>
      <c r="F30" s="279"/>
      <c r="G30" s="298"/>
      <c r="H30" s="299"/>
    </row>
    <row r="31" spans="1:8" ht="15.750000">
      <c r="A31" s="275">
        <v>5</v>
      </c>
      <c r="B31" s="277" t="s">
        <v>215</v>
      </c>
      <c r="C31" s="278"/>
      <c r="D31" s="279"/>
      <c r="E31" s="279"/>
      <c r="F31" s="279"/>
      <c r="G31" s="298"/>
      <c r="H31" s="299"/>
    </row>
    <row r="32" spans="1:8" ht="15.750000">
      <c r="A32" s="275">
        <v>6</v>
      </c>
      <c r="B32" s="277" t="s">
        <v>216</v>
      </c>
      <c r="C32" s="278"/>
      <c r="D32" s="279"/>
      <c r="E32" s="279"/>
      <c r="F32" s="279"/>
      <c r="G32" s="298"/>
      <c r="H32" s="299"/>
    </row>
    <row r="33" spans="1:8" ht="15.750000">
      <c r="A33" s="275">
        <v>7</v>
      </c>
      <c r="B33" s="277" t="s">
        <v>217</v>
      </c>
      <c r="C33" s="278"/>
      <c r="D33" s="279"/>
      <c r="E33" s="279"/>
      <c r="F33" s="279"/>
      <c r="G33" s="298"/>
      <c r="H33" s="299"/>
    </row>
    <row r="34" spans="1:8" ht="15.750000">
      <c r="A34" s="275">
        <v>8</v>
      </c>
      <c r="B34" s="277" t="s">
        <v>218</v>
      </c>
      <c r="C34" s="278"/>
      <c r="D34" s="279"/>
      <c r="E34" s="279"/>
      <c r="F34" s="279"/>
      <c r="G34" s="298"/>
      <c r="H34" s="299"/>
    </row>
    <row r="35" spans="1:8" ht="15.750000">
      <c r="A35" s="276">
        <v>9</v>
      </c>
      <c r="B35" s="281" t="s">
        <v>5</v>
      </c>
      <c r="C35" s="282"/>
      <c r="D35" s="283"/>
      <c r="E35" s="283"/>
      <c r="F35" s="283"/>
      <c r="G35" s="298"/>
      <c r="H35" s="299"/>
    </row>
  </sheetData>
  <mergeCells count="7">
    <mergeCell ref="A1:F1"/>
    <mergeCell ref="A2:F2"/>
    <mergeCell ref="A4:F4"/>
    <mergeCell ref="A5:C5"/>
    <mergeCell ref="A7:B7"/>
    <mergeCell ref="A16:B17"/>
    <mergeCell ref="A23:E23"/>
  </mergeCells>
  <phoneticPr fontId="1" type="noConversion"/>
  <printOptions horizontalCentered="1"/>
  <pageMargins left="0.17" right="0.19" top="1.00" bottom="1.00" header="0.50" footer="0.50"/>
  <pageSetup paperSize="1" scale="88" orientation="portrait"/>
</worksheet>
</file>

<file path=xl/worksheets/sheet17.xml><?xml version="1.0" encoding="utf-8"?>
<worksheet xmlns="http://schemas.openxmlformats.org/spreadsheetml/2006/main" xmlns:r="http://schemas.openxmlformats.org/officeDocument/2006/relationships">
  <sheetPr>
    <pageSetUpPr fitToPage="1"/>
  </sheetPr>
  <dimension ref="A1:L40"/>
  <sheetViews>
    <sheetView view="pageBreakPreview" zoomScale="75" zoomScaleNormal="90" zoomScaleSheetLayoutView="75" workbookViewId="0">
      <selection activeCell="V30" sqref="V30"/>
    </sheetView>
  </sheetViews>
  <sheetFormatPr defaultRowHeight="12.750000"/>
  <cols>
    <col min="1" max="1" style="1" width="8.00499998" customWidth="1" outlineLevel="0"/>
    <col min="2" max="2" style="1" width="31.86214338" customWidth="1" outlineLevel="0"/>
    <col min="3" max="3" style="17" width="15.86214243" customWidth="1" outlineLevel="0"/>
    <col min="4" max="4" style="1" width="17.14785658" customWidth="1" outlineLevel="0"/>
    <col min="5" max="5" style="1" width="22.00499998" customWidth="1" outlineLevel="0"/>
    <col min="6" max="6" style="1" width="16.86214338" customWidth="1" outlineLevel="0"/>
    <col min="7" max="16384" style="1" width="9.14785753" customWidth="1" outlineLevel="0"/>
  </cols>
  <sheetData>
    <row r="1" spans="1:5" ht="18.000000">
      <c r="A1" s="625" t="s">
        <v>66</v>
      </c>
      <c r="B1" s="626"/>
      <c r="C1" s="626"/>
      <c r="D1" s="626"/>
      <c r="E1" s="627"/>
    </row>
    <row r="2" spans="1:5" ht="15.750000">
      <c r="A2" s="37" t="s">
        <v>269</v>
      </c>
      <c r="B2" s="8"/>
      <c r="C2" s="8"/>
      <c r="D2" s="8"/>
      <c r="E2" s="10"/>
    </row>
    <row r="3" spans="1:5" ht="15.750000">
      <c r="A3" s="37"/>
      <c r="B3" s="8"/>
      <c r="C3" s="8"/>
      <c r="D3" s="8"/>
      <c r="E3" s="10"/>
    </row>
    <row r="4" spans="1:5" ht="15.750000">
      <c r="A4" s="523" t="s">
        <v>417</v>
      </c>
      <c r="B4" s="628"/>
      <c r="C4" s="628"/>
      <c r="D4" s="628"/>
      <c r="E4" s="629"/>
    </row>
    <row r="5" spans="1:5" ht="15.750000">
      <c r="A5" s="607"/>
      <c r="B5" s="608"/>
      <c r="C5" s="608"/>
      <c r="D5" s="14"/>
      <c r="E5" s="36"/>
    </row>
    <row r="6" spans="1:5" s="35" customFormat="1" ht="45.000000">
      <c r="A6" s="42" t="s">
        <v>22</v>
      </c>
      <c r="B6" s="42" t="s">
        <v>82</v>
      </c>
      <c r="C6" s="40" t="s">
        <v>140</v>
      </c>
      <c r="D6" s="40" t="s">
        <v>229</v>
      </c>
      <c r="E6" s="41" t="s">
        <v>418</v>
      </c>
    </row>
    <row r="7" spans="1:5" ht="15.750000">
      <c r="A7" s="37" t="s">
        <v>129</v>
      </c>
      <c r="B7" s="20" t="s">
        <v>9</v>
      </c>
      <c r="C7" s="34"/>
      <c r="D7" s="38"/>
      <c r="E7" s="39"/>
    </row>
    <row r="8" spans="1:5" ht="30.000000">
      <c r="A8" s="178"/>
      <c r="B8" s="22" t="s">
        <v>149</v>
      </c>
      <c r="C8" s="34"/>
      <c r="D8" s="38"/>
      <c r="E8" s="39"/>
    </row>
    <row r="9" spans="1:5" ht="15.750000">
      <c r="A9" s="43"/>
      <c r="B9" s="179" t="s">
        <v>103</v>
      </c>
      <c r="C9" s="182"/>
      <c r="D9" s="180"/>
      <c r="E9" s="181"/>
    </row>
    <row r="10" spans="1:5" ht="78.750000">
      <c r="A10" s="37" t="s">
        <v>130</v>
      </c>
      <c r="B10" s="237" t="s">
        <v>319</v>
      </c>
      <c r="C10" s="34"/>
      <c r="D10" s="38"/>
      <c r="E10" s="39"/>
    </row>
    <row r="11" spans="1:5" ht="15.000000">
      <c r="A11" s="178"/>
      <c r="B11" s="22" t="s">
        <v>146</v>
      </c>
      <c r="C11" s="34"/>
      <c r="D11" s="38"/>
      <c r="E11" s="39"/>
    </row>
    <row r="12" spans="1:5" ht="15.750000">
      <c r="A12" s="43"/>
      <c r="B12" s="179" t="s">
        <v>103</v>
      </c>
      <c r="C12" s="182"/>
      <c r="D12" s="180"/>
      <c r="E12" s="181"/>
    </row>
    <row r="13" spans="1:5" ht="15.750000">
      <c r="A13" s="37" t="s">
        <v>134</v>
      </c>
      <c r="B13" s="20" t="s">
        <v>10</v>
      </c>
      <c r="C13" s="34"/>
      <c r="D13" s="38"/>
      <c r="E13" s="39"/>
    </row>
    <row r="14" spans="1:5" ht="15.000000">
      <c r="A14" s="178"/>
      <c r="B14" s="22" t="s">
        <v>146</v>
      </c>
      <c r="C14" s="34"/>
      <c r="D14" s="38"/>
      <c r="E14" s="39"/>
    </row>
    <row r="15" spans="1:5" ht="15.750000">
      <c r="A15" s="43"/>
      <c r="B15" s="179" t="s">
        <v>103</v>
      </c>
      <c r="C15" s="182"/>
      <c r="D15" s="180"/>
      <c r="E15" s="181"/>
    </row>
    <row r="16" spans="1:5" ht="15.000000">
      <c r="A16" s="178"/>
      <c r="B16" s="22"/>
      <c r="C16" s="34"/>
      <c r="D16" s="38"/>
      <c r="E16" s="39"/>
    </row>
    <row r="17" spans="1:12" ht="15.750000">
      <c r="A17" s="37" t="s">
        <v>304</v>
      </c>
      <c r="B17" s="20" t="s">
        <v>144</v>
      </c>
      <c r="C17" s="34"/>
      <c r="D17" s="38"/>
      <c r="E17" s="39"/>
    </row>
    <row r="18" spans="1:12" ht="15.000000">
      <c r="A18" s="178"/>
      <c r="B18" s="22" t="s">
        <v>146</v>
      </c>
      <c r="C18" s="34"/>
      <c r="D18" s="38"/>
      <c r="E18" s="39"/>
    </row>
    <row r="19" spans="1:12" ht="15.000000">
      <c r="A19" s="178"/>
      <c r="B19" s="22"/>
      <c r="C19" s="34"/>
      <c r="D19" s="38"/>
      <c r="E19" s="39"/>
    </row>
    <row r="20" spans="1:12" ht="15.750000">
      <c r="A20" s="45"/>
      <c r="B20" s="32" t="s">
        <v>305</v>
      </c>
      <c r="C20" s="183" t="s">
        <v>121</v>
      </c>
      <c r="D20" s="186" t="s">
        <v>122</v>
      </c>
      <c r="E20" s="186" t="s">
        <v>116</v>
      </c>
    </row>
    <row r="21" spans="1:12" ht="15.000000">
      <c r="A21" s="154"/>
      <c r="B21" s="155"/>
      <c r="C21" s="99"/>
      <c r="D21" s="155"/>
      <c r="E21" s="156"/>
    </row>
    <row r="22" spans="1:12" ht="15.000000">
      <c r="A22" s="4"/>
      <c r="B22" s="5"/>
      <c r="C22" s="6"/>
      <c r="D22" s="5"/>
      <c r="E22" s="115"/>
    </row>
    <row r="23" spans="1:12" ht="15.750000">
      <c r="A23" s="11" t="s">
        <v>57</v>
      </c>
      <c r="B23" s="5"/>
      <c r="C23" s="12" t="s">
        <v>58</v>
      </c>
      <c r="D23" s="5"/>
      <c r="E23" s="115"/>
    </row>
    <row r="24" spans="1:12" ht="15.750000">
      <c r="A24" s="13"/>
      <c r="B24" s="14"/>
      <c r="C24" s="15"/>
      <c r="D24" s="14"/>
      <c r="E24" s="36"/>
    </row>
    <row r="27" spans="1:12">
      <c r="A27" s="672" t="s">
        <v>419</v>
      </c>
      <c r="B27" s="672"/>
      <c r="C27" s="672"/>
      <c r="D27" s="672"/>
      <c r="E27" s="672"/>
    </row>
    <row r="28" spans="1:12">
      <c r="A28" s="673"/>
      <c r="B28" s="673"/>
      <c r="C28" s="673"/>
      <c r="D28" s="673"/>
      <c r="E28" s="673"/>
    </row>
    <row r="29" spans="1:12" ht="13.500000">
      <c r="A29" s="316"/>
      <c r="B29" s="316"/>
      <c r="C29" s="316"/>
      <c r="D29" s="316"/>
      <c r="E29" s="316"/>
    </row>
    <row r="30" spans="1:12" ht="135.750000" customHeight="1">
      <c r="A30" s="42" t="s">
        <v>22</v>
      </c>
      <c r="B30" s="42" t="s">
        <v>214</v>
      </c>
      <c r="C30" s="33" t="s">
        <v>9</v>
      </c>
      <c r="D30" s="306" t="s">
        <v>319</v>
      </c>
      <c r="E30" s="32" t="s">
        <v>10</v>
      </c>
      <c r="F30" s="45" t="s">
        <v>222</v>
      </c>
      <c r="G30" s="45" t="s">
        <v>222</v>
      </c>
      <c r="H30" s="45" t="s">
        <v>222</v>
      </c>
      <c r="I30" s="45" t="s">
        <v>222</v>
      </c>
      <c r="J30" s="45" t="s">
        <v>222</v>
      </c>
      <c r="K30" s="45" t="s">
        <v>222</v>
      </c>
      <c r="L30" s="207"/>
    </row>
    <row r="31" spans="1:12" ht="15.750000">
      <c r="A31" s="307"/>
      <c r="C31" s="285"/>
      <c r="D31" s="286"/>
      <c r="E31" s="286"/>
      <c r="F31" s="287"/>
      <c r="G31" s="287"/>
      <c r="H31" s="317"/>
      <c r="I31" s="309"/>
      <c r="J31" s="309"/>
      <c r="K31" s="309"/>
      <c r="L31" s="207"/>
    </row>
    <row r="32" spans="1:12" ht="15.750000">
      <c r="A32" s="275">
        <v>1</v>
      </c>
      <c r="B32" s="277" t="s">
        <v>197</v>
      </c>
      <c r="C32" s="278"/>
      <c r="D32" s="279"/>
      <c r="E32" s="279"/>
      <c r="F32" s="280"/>
      <c r="G32" s="280"/>
      <c r="H32" s="318"/>
      <c r="I32" s="198"/>
      <c r="J32" s="198"/>
      <c r="K32" s="198"/>
      <c r="L32" s="207"/>
    </row>
    <row r="33" spans="1:12" ht="15.750000">
      <c r="A33" s="275">
        <v>2</v>
      </c>
      <c r="B33" s="277" t="s">
        <v>198</v>
      </c>
      <c r="C33" s="278"/>
      <c r="D33" s="279"/>
      <c r="E33" s="279"/>
      <c r="F33" s="280"/>
      <c r="G33" s="280"/>
      <c r="H33" s="318"/>
      <c r="I33" s="198"/>
      <c r="J33" s="198"/>
      <c r="K33" s="198"/>
      <c r="L33" s="207"/>
    </row>
    <row r="34" spans="1:12" ht="15.750000">
      <c r="A34" s="275">
        <v>3</v>
      </c>
      <c r="B34" s="277" t="s">
        <v>199</v>
      </c>
      <c r="C34" s="278"/>
      <c r="D34" s="279"/>
      <c r="E34" s="279"/>
      <c r="F34" s="280"/>
      <c r="G34" s="280"/>
      <c r="H34" s="318"/>
      <c r="I34" s="198"/>
      <c r="J34" s="198"/>
      <c r="K34" s="198"/>
      <c r="L34" s="207"/>
    </row>
    <row r="35" spans="1:12" ht="15.750000">
      <c r="A35" s="275">
        <v>4</v>
      </c>
      <c r="B35" s="277" t="s">
        <v>200</v>
      </c>
      <c r="C35" s="278"/>
      <c r="D35" s="279"/>
      <c r="E35" s="279"/>
      <c r="F35" s="280"/>
      <c r="G35" s="280"/>
      <c r="H35" s="318"/>
      <c r="I35" s="198"/>
      <c r="J35" s="198"/>
      <c r="K35" s="198"/>
      <c r="L35" s="207"/>
    </row>
    <row r="36" spans="1:12" ht="15.750000">
      <c r="A36" s="275">
        <v>5</v>
      </c>
      <c r="B36" s="277" t="s">
        <v>215</v>
      </c>
      <c r="C36" s="278"/>
      <c r="D36" s="279"/>
      <c r="E36" s="279"/>
      <c r="F36" s="280"/>
      <c r="G36" s="280"/>
      <c r="H36" s="318"/>
      <c r="I36" s="198"/>
      <c r="J36" s="198"/>
      <c r="K36" s="198"/>
      <c r="L36" s="207"/>
    </row>
    <row r="37" spans="1:12" ht="15.750000">
      <c r="A37" s="275">
        <v>6</v>
      </c>
      <c r="B37" s="277" t="s">
        <v>216</v>
      </c>
      <c r="C37" s="278"/>
      <c r="D37" s="279"/>
      <c r="E37" s="279"/>
      <c r="F37" s="280"/>
      <c r="G37" s="280"/>
      <c r="H37" s="318"/>
      <c r="I37" s="198"/>
      <c r="J37" s="198"/>
      <c r="K37" s="198"/>
      <c r="L37" s="207"/>
    </row>
    <row r="38" spans="1:12" ht="15.750000">
      <c r="A38" s="275">
        <v>7</v>
      </c>
      <c r="B38" s="277" t="s">
        <v>217</v>
      </c>
      <c r="C38" s="278"/>
      <c r="D38" s="279"/>
      <c r="E38" s="279"/>
      <c r="F38" s="280"/>
      <c r="G38" s="280"/>
      <c r="H38" s="318"/>
      <c r="I38" s="198"/>
      <c r="J38" s="198"/>
      <c r="K38" s="198"/>
      <c r="L38" s="207"/>
    </row>
    <row r="39" spans="1:12" ht="15.750000">
      <c r="A39" s="275">
        <v>8</v>
      </c>
      <c r="B39" s="277" t="s">
        <v>218</v>
      </c>
      <c r="C39" s="278"/>
      <c r="D39" s="279"/>
      <c r="E39" s="279"/>
      <c r="F39" s="280"/>
      <c r="G39" s="280"/>
      <c r="H39" s="318"/>
      <c r="I39" s="198"/>
      <c r="J39" s="198"/>
      <c r="K39" s="198"/>
      <c r="L39" s="207"/>
    </row>
    <row r="40" spans="1:12" ht="15.750000">
      <c r="A40" s="276"/>
      <c r="B40" s="281" t="s">
        <v>5</v>
      </c>
      <c r="C40" s="282"/>
      <c r="D40" s="283"/>
      <c r="E40" s="283"/>
      <c r="F40" s="284"/>
      <c r="G40" s="284"/>
      <c r="H40" s="319"/>
      <c r="I40" s="202"/>
      <c r="J40" s="202"/>
      <c r="K40" s="202"/>
      <c r="L40" s="207"/>
    </row>
  </sheetData>
  <mergeCells count="5">
    <mergeCell ref="A1:E1"/>
    <mergeCell ref="A2:E2"/>
    <mergeCell ref="A4:E4"/>
    <mergeCell ref="A5:C5"/>
    <mergeCell ref="A27:E28"/>
  </mergeCells>
  <phoneticPr fontId="1" type="noConversion"/>
  <printOptions horizontalCentered="1"/>
  <pageMargins left="0.16" right="0.20" top="0.98" bottom="0.98" header="0.51" footer="0.51"/>
  <pageSetup paperSize="1" scale="67" orientation="portrait"/>
</worksheet>
</file>

<file path=xl/worksheets/sheet18.xml><?xml version="1.0" encoding="utf-8"?>
<worksheet xmlns="http://schemas.openxmlformats.org/spreadsheetml/2006/main" xmlns:r="http://schemas.openxmlformats.org/officeDocument/2006/relationships">
  <sheetPr>
    <pageSetUpPr fitToPage="1"/>
  </sheetPr>
  <dimension ref="A1:F46"/>
  <sheetViews>
    <sheetView topLeftCell="A4" view="pageBreakPreview" zoomScaleNormal="100" zoomScaleSheetLayoutView="100" workbookViewId="0">
      <selection activeCell="H11" sqref="H11"/>
    </sheetView>
  </sheetViews>
  <sheetFormatPr defaultRowHeight="12.750000"/>
  <cols>
    <col min="1" max="1" style="108" width="8.14785705" customWidth="1" outlineLevel="0"/>
    <col min="2" max="2" width="31.57642828" customWidth="1" outlineLevel="0"/>
    <col min="3" max="3" width="13.71928583" customWidth="1" outlineLevel="0"/>
    <col min="4" max="4" width="10.86214243" customWidth="1" outlineLevel="0"/>
    <col min="5" max="5" width="11.43357168" customWidth="1" outlineLevel="0"/>
    <col min="6" max="6" width="10.86214243" customWidth="1" outlineLevel="0"/>
  </cols>
  <sheetData>
    <row r="1" spans="1:6" s="106" customFormat="1" ht="21.750000" customHeight="1">
      <c r="A1" s="711" t="s">
        <v>109</v>
      </c>
      <c r="B1" s="712"/>
      <c r="C1" s="712"/>
      <c r="D1" s="712"/>
      <c r="E1" s="712"/>
      <c r="F1" s="713"/>
    </row>
    <row r="2" spans="1:6" ht="24.750000" customHeight="1">
      <c r="A2" s="635" t="s">
        <v>269</v>
      </c>
      <c r="B2" s="195"/>
      <c r="C2" s="195"/>
      <c r="D2" s="195"/>
      <c r="E2" s="195"/>
      <c r="F2" s="349"/>
    </row>
    <row r="3" spans="1:6" ht="15.750000" customHeight="1">
      <c r="A3" s="137" t="s">
        <v>420</v>
      </c>
      <c r="B3" s="138"/>
      <c r="C3" s="138"/>
      <c r="D3" s="138"/>
      <c r="E3" s="138"/>
      <c r="F3" s="640"/>
    </row>
    <row r="4" spans="1:6" ht="16.500000" customHeight="1">
      <c r="A4" s="638"/>
      <c r="B4" s="639"/>
      <c r="C4" s="639"/>
      <c r="D4" s="639"/>
      <c r="E4" s="639"/>
      <c r="F4" s="653"/>
    </row>
    <row r="5" spans="1:6" s="143" customFormat="1" ht="27.000000" customHeight="1">
      <c r="A5" s="140" t="s">
        <v>89</v>
      </c>
      <c r="B5" s="141" t="s">
        <v>101</v>
      </c>
      <c r="C5" s="141" t="s">
        <v>421</v>
      </c>
      <c r="D5" s="141"/>
      <c r="E5" s="141" t="s">
        <v>422</v>
      </c>
      <c r="F5" s="142"/>
    </row>
    <row r="6" spans="1:6" s="143" customFormat="1">
      <c r="A6" s="714"/>
      <c r="B6" s="144"/>
      <c r="C6" s="144" t="s">
        <v>91</v>
      </c>
      <c r="D6" s="144" t="s">
        <v>90</v>
      </c>
      <c r="E6" s="144" t="s">
        <v>91</v>
      </c>
      <c r="F6" s="145" t="s">
        <v>90</v>
      </c>
    </row>
    <row r="7" spans="1:6" s="1" customFormat="1" ht="15.750000">
      <c r="A7" s="37" t="s">
        <v>129</v>
      </c>
      <c r="B7" s="20" t="s">
        <v>9</v>
      </c>
      <c r="C7" s="34"/>
      <c r="D7" s="38"/>
      <c r="E7" s="38"/>
      <c r="F7" s="39"/>
    </row>
    <row r="8" spans="1:6" s="1" customFormat="1" ht="15.000000">
      <c r="A8" s="178"/>
      <c r="B8" s="22" t="s">
        <v>140</v>
      </c>
      <c r="C8" s="34"/>
      <c r="D8" s="38"/>
      <c r="E8" s="38"/>
      <c r="F8" s="39"/>
    </row>
    <row r="9" spans="1:6" s="1" customFormat="1" ht="15.000000">
      <c r="A9" s="43"/>
      <c r="B9" s="22" t="s">
        <v>172</v>
      </c>
      <c r="C9" s="233" t="s">
        <v>173</v>
      </c>
      <c r="D9" s="38"/>
      <c r="E9" s="38"/>
      <c r="F9" s="39"/>
    </row>
    <row r="10" spans="1:6" s="1" customFormat="1" ht="15.750000">
      <c r="A10" s="43"/>
      <c r="B10" s="179" t="s">
        <v>103</v>
      </c>
      <c r="C10" s="182"/>
      <c r="D10" s="180"/>
      <c r="E10" s="180"/>
      <c r="F10" s="181"/>
    </row>
    <row r="11" spans="1:6" s="1" customFormat="1" ht="78.750000">
      <c r="A11" s="37" t="s">
        <v>130</v>
      </c>
      <c r="B11" s="237" t="s">
        <v>319</v>
      </c>
      <c r="C11" s="34"/>
      <c r="D11" s="38"/>
      <c r="E11" s="38"/>
      <c r="F11" s="39"/>
    </row>
    <row r="12" spans="1:6" s="1" customFormat="1" ht="15.000000">
      <c r="A12" s="178"/>
      <c r="B12" s="22" t="s">
        <v>140</v>
      </c>
      <c r="C12" s="34"/>
      <c r="D12" s="38"/>
      <c r="E12" s="38"/>
      <c r="F12" s="39"/>
    </row>
    <row r="13" spans="1:6" s="1" customFormat="1" ht="15.000000">
      <c r="A13" s="43"/>
      <c r="B13" s="22" t="s">
        <v>172</v>
      </c>
      <c r="C13" s="233" t="s">
        <v>173</v>
      </c>
      <c r="D13" s="38"/>
      <c r="E13" s="38"/>
      <c r="F13" s="39"/>
    </row>
    <row r="14" spans="1:6" s="1" customFormat="1" ht="15.750000">
      <c r="A14" s="43"/>
      <c r="B14" s="179" t="s">
        <v>103</v>
      </c>
      <c r="C14" s="182"/>
      <c r="D14" s="180"/>
      <c r="E14" s="180"/>
      <c r="F14" s="181"/>
    </row>
    <row r="15" spans="1:6" s="1" customFormat="1" ht="15.750000">
      <c r="A15" s="37" t="s">
        <v>134</v>
      </c>
      <c r="B15" s="20" t="s">
        <v>10</v>
      </c>
      <c r="C15" s="34"/>
      <c r="D15" s="38"/>
      <c r="E15" s="38"/>
      <c r="F15" s="39"/>
    </row>
    <row r="16" spans="1:6" s="1" customFormat="1" ht="15.000000">
      <c r="A16" s="178"/>
      <c r="B16" s="22" t="s">
        <v>140</v>
      </c>
      <c r="C16" s="34"/>
      <c r="D16" s="38"/>
      <c r="E16" s="38"/>
      <c r="F16" s="39"/>
    </row>
    <row r="17" spans="1:6" s="1" customFormat="1" ht="15.000000">
      <c r="A17" s="178"/>
      <c r="B17" s="22" t="s">
        <v>172</v>
      </c>
      <c r="C17" s="233" t="s">
        <v>173</v>
      </c>
      <c r="D17" s="38"/>
      <c r="E17" s="38"/>
      <c r="F17" s="39"/>
    </row>
    <row r="18" spans="1:6" s="1" customFormat="1" ht="15.750000">
      <c r="A18" s="43"/>
      <c r="B18" s="179" t="s">
        <v>103</v>
      </c>
      <c r="C18" s="182"/>
      <c r="D18" s="180"/>
      <c r="E18" s="180"/>
      <c r="F18" s="181"/>
    </row>
    <row r="19" spans="1:6" s="1" customFormat="1" ht="15.750000">
      <c r="A19" s="37" t="s">
        <v>304</v>
      </c>
      <c r="B19" s="20" t="s">
        <v>144</v>
      </c>
      <c r="C19" s="34"/>
      <c r="D19" s="38"/>
      <c r="E19" s="38"/>
      <c r="F19" s="39"/>
    </row>
    <row r="20" spans="1:6" s="1" customFormat="1" ht="15.000000">
      <c r="A20" s="178"/>
      <c r="B20" s="22" t="s">
        <v>140</v>
      </c>
      <c r="C20" s="34"/>
      <c r="D20" s="38"/>
      <c r="E20" s="38"/>
      <c r="F20" s="39"/>
    </row>
    <row r="21" spans="1:6" s="1" customFormat="1" ht="15.000000">
      <c r="A21" s="43"/>
      <c r="B21" s="22" t="s">
        <v>172</v>
      </c>
      <c r="C21" s="233" t="s">
        <v>173</v>
      </c>
      <c r="D21" s="38"/>
      <c r="E21" s="38"/>
      <c r="F21" s="39"/>
    </row>
    <row r="22" spans="1:6" s="1" customFormat="1" ht="15.750000">
      <c r="A22" s="43"/>
      <c r="B22" s="179" t="s">
        <v>103</v>
      </c>
      <c r="C22" s="182"/>
      <c r="D22" s="180"/>
      <c r="E22" s="180"/>
      <c r="F22" s="181"/>
    </row>
    <row r="23" spans="1:6" s="1" customFormat="1" ht="15.750000">
      <c r="A23" s="45"/>
      <c r="B23" s="32" t="s">
        <v>145</v>
      </c>
      <c r="C23" s="183" t="s">
        <v>121</v>
      </c>
      <c r="D23" s="183" t="s">
        <v>122</v>
      </c>
      <c r="E23" s="186" t="s">
        <v>123</v>
      </c>
      <c r="F23" s="186" t="s">
        <v>116</v>
      </c>
    </row>
    <row r="24" spans="1:6" s="1" customFormat="1" ht="15.000000">
      <c r="A24" s="154"/>
      <c r="B24" s="155"/>
      <c r="C24" s="99"/>
      <c r="D24" s="155"/>
      <c r="E24" s="155"/>
      <c r="F24" s="156"/>
    </row>
    <row r="25" spans="1:6" s="1" customFormat="1" ht="15.000000">
      <c r="A25" s="4"/>
      <c r="B25" s="5"/>
      <c r="C25" s="6"/>
      <c r="D25" s="5"/>
      <c r="E25" s="5"/>
      <c r="F25" s="115"/>
    </row>
    <row r="26" spans="1:6" s="1" customFormat="1" ht="15.750000">
      <c r="A26" s="11" t="s">
        <v>57</v>
      </c>
      <c r="B26" s="5"/>
      <c r="C26" s="12" t="s">
        <v>58</v>
      </c>
      <c r="D26" s="5"/>
      <c r="E26" s="9" t="s">
        <v>59</v>
      </c>
      <c r="F26" s="115"/>
    </row>
    <row r="27" spans="1:6" s="1" customFormat="1" ht="15.000000">
      <c r="A27" s="13"/>
      <c r="B27" s="14"/>
      <c r="C27" s="15"/>
      <c r="D27" s="14"/>
      <c r="E27" s="14"/>
      <c r="F27" s="36"/>
    </row>
    <row r="29" spans="1:6" ht="15.750000">
      <c r="A29" s="106" t="s">
        <v>161</v>
      </c>
    </row>
    <row r="30" spans="1:6">
      <c r="A30" s="206" t="s">
        <v>162</v>
      </c>
    </row>
    <row r="32" spans="1:6">
      <c r="A32" s="236" t="s">
        <v>175</v>
      </c>
    </row>
    <row r="33" spans="1:6" ht="15.750000">
      <c r="A33" s="665" t="s">
        <v>174</v>
      </c>
      <c r="B33" s="665"/>
      <c r="C33" s="196"/>
      <c r="D33" s="17"/>
      <c r="E33" s="1"/>
      <c r="F33" s="1"/>
    </row>
    <row r="34" spans="1:6" ht="43.500000" customHeight="1">
      <c r="A34" s="197" t="s">
        <v>89</v>
      </c>
      <c r="B34" s="234" t="s">
        <v>165</v>
      </c>
      <c r="C34" s="292" t="s">
        <v>423</v>
      </c>
      <c r="D34" s="293"/>
      <c r="E34" s="292" t="s">
        <v>422</v>
      </c>
      <c r="F34" s="293"/>
    </row>
    <row r="35" spans="1:6" ht="15.000000">
      <c r="A35" s="208"/>
      <c r="B35" s="205"/>
      <c r="C35" s="141" t="s">
        <v>91</v>
      </c>
      <c r="D35" s="141" t="s">
        <v>90</v>
      </c>
      <c r="E35" s="141" t="s">
        <v>91</v>
      </c>
      <c r="F35" s="142" t="s">
        <v>90</v>
      </c>
    </row>
    <row r="36" spans="1:6" ht="15.000000">
      <c r="A36" s="199">
        <v>1</v>
      </c>
      <c r="B36" s="199" t="s">
        <v>129</v>
      </c>
      <c r="C36" s="199"/>
      <c r="D36" s="200"/>
      <c r="E36" s="198"/>
      <c r="F36" s="198"/>
    </row>
    <row r="37" spans="1:6" ht="15.000000">
      <c r="A37" s="199">
        <v>2</v>
      </c>
      <c r="B37" s="199" t="s">
        <v>130</v>
      </c>
      <c r="C37" s="199"/>
      <c r="D37" s="200"/>
      <c r="E37" s="198"/>
      <c r="F37" s="198"/>
    </row>
    <row r="38" spans="1:6" ht="15.000000">
      <c r="A38" s="199">
        <v>3</v>
      </c>
      <c r="B38" s="199" t="s">
        <v>131</v>
      </c>
      <c r="C38" s="221"/>
      <c r="D38" s="222"/>
      <c r="E38" s="223"/>
      <c r="F38" s="223"/>
    </row>
    <row r="39" spans="1:6" ht="15.000000">
      <c r="A39" s="199">
        <v>4</v>
      </c>
      <c r="B39" s="199" t="s">
        <v>132</v>
      </c>
      <c r="C39" s="199"/>
      <c r="D39" s="200"/>
      <c r="E39" s="198"/>
      <c r="F39" s="198"/>
    </row>
    <row r="40" spans="1:6" ht="15.000000">
      <c r="A40" s="199">
        <v>5</v>
      </c>
      <c r="B40" s="199" t="s">
        <v>133</v>
      </c>
      <c r="C40" s="199"/>
      <c r="D40" s="200"/>
      <c r="E40" s="198"/>
      <c r="F40" s="198"/>
    </row>
    <row r="41" spans="1:6" ht="15.000000">
      <c r="A41" s="199">
        <v>6</v>
      </c>
      <c r="B41" s="199" t="s">
        <v>134</v>
      </c>
      <c r="C41" s="199"/>
      <c r="D41" s="200"/>
      <c r="E41" s="198"/>
      <c r="F41" s="198"/>
    </row>
    <row r="42" spans="1:6" ht="15.000000">
      <c r="A42" s="199">
        <v>7</v>
      </c>
      <c r="B42" s="199" t="s">
        <v>135</v>
      </c>
      <c r="C42" s="199"/>
      <c r="D42" s="200"/>
      <c r="E42" s="198"/>
      <c r="F42" s="198"/>
    </row>
    <row r="43" spans="1:6" ht="15.000000">
      <c r="A43" s="198"/>
      <c r="B43" s="198"/>
      <c r="C43" s="199"/>
      <c r="D43" s="200"/>
      <c r="E43" s="198"/>
      <c r="F43" s="198"/>
    </row>
    <row r="44" spans="1:6" ht="15.750000">
      <c r="A44" s="202"/>
      <c r="B44" s="203" t="s">
        <v>166</v>
      </c>
      <c r="C44" s="217"/>
      <c r="D44" s="218"/>
      <c r="E44" s="209"/>
      <c r="F44" s="219"/>
    </row>
    <row r="46" spans="1:6">
      <c r="A46" s="235" t="s">
        <v>299</v>
      </c>
      <c r="B46" s="387" t="s">
        <v>300</v>
      </c>
    </row>
  </sheetData>
  <mergeCells count="10">
    <mergeCell ref="A1:F1"/>
    <mergeCell ref="A2:F2"/>
    <mergeCell ref="A3:F4"/>
    <mergeCell ref="A5:A6"/>
    <mergeCell ref="B5:B6"/>
    <mergeCell ref="C5:D5"/>
    <mergeCell ref="E5:F5"/>
    <mergeCell ref="A33:B33"/>
    <mergeCell ref="C34:D34"/>
    <mergeCell ref="E34:F34"/>
  </mergeCells>
  <phoneticPr fontId="1" type="noConversion"/>
  <pageMargins left="0.75" right="0.75" top="0.98" bottom="0.98" header="0.51" footer="0.51"/>
  <pageSetup paperSize="9" scale="83" orientation="portrait"/>
</worksheet>
</file>

<file path=xl/worksheets/sheet19.xml><?xml version="1.0" encoding="utf-8"?>
<worksheet xmlns="http://schemas.openxmlformats.org/spreadsheetml/2006/main" xmlns:r="http://schemas.openxmlformats.org/officeDocument/2006/relationships">
  <dimension ref="A1:E25"/>
  <sheetViews>
    <sheetView topLeftCell="A4" view="pageBreakPreview" zoomScale="145" zoomScaleNormal="100" zoomScaleSheetLayoutView="145" workbookViewId="0">
      <selection activeCell="A18" sqref="A18"/>
    </sheetView>
  </sheetViews>
  <sheetFormatPr defaultRowHeight="12.750000"/>
  <cols>
    <col min="1" max="1" style="108" width="7.14785705" customWidth="1" outlineLevel="0"/>
    <col min="2" max="2" width="23.14785658" customWidth="1" outlineLevel="0"/>
    <col min="3" max="3" width="15.00499998" customWidth="1" outlineLevel="0"/>
    <col min="4" max="4" width="10.86214243" customWidth="1" outlineLevel="0"/>
    <col min="5" max="5" width="19.00499998" customWidth="1" outlineLevel="0"/>
  </cols>
  <sheetData>
    <row r="1" spans="1:5" s="106" customFormat="1" ht="21.750000" customHeight="1">
      <c r="A1" s="711" t="s">
        <v>110</v>
      </c>
      <c r="B1" s="712"/>
      <c r="C1" s="712"/>
      <c r="D1" s="712"/>
      <c r="E1" s="713"/>
    </row>
    <row r="2" spans="1:5" ht="24.750000" customHeight="1">
      <c r="A2" s="635" t="s">
        <v>269</v>
      </c>
      <c r="B2" s="195"/>
      <c r="C2" s="195"/>
      <c r="D2" s="195"/>
      <c r="E2" s="349"/>
    </row>
    <row r="3" spans="1:5" ht="15.750000" customHeight="1">
      <c r="A3" s="137" t="s">
        <v>424</v>
      </c>
      <c r="B3" s="138"/>
      <c r="C3" s="138"/>
      <c r="D3" s="138"/>
      <c r="E3" s="640"/>
    </row>
    <row r="4" spans="1:5" ht="16.500000" customHeight="1">
      <c r="A4" s="638"/>
      <c r="B4" s="639"/>
      <c r="C4" s="639"/>
      <c r="D4" s="639"/>
      <c r="E4" s="653"/>
    </row>
    <row r="5" spans="1:5" s="143" customFormat="1" ht="27.000000" customHeight="1">
      <c r="A5" s="292" t="s">
        <v>89</v>
      </c>
      <c r="B5" s="293" t="s">
        <v>102</v>
      </c>
      <c r="C5" s="329" t="s">
        <v>51</v>
      </c>
      <c r="D5" s="293" t="s">
        <v>104</v>
      </c>
      <c r="E5" s="376" t="s">
        <v>230</v>
      </c>
    </row>
    <row r="6" spans="1:5">
      <c r="A6" s="715" t="s">
        <v>232</v>
      </c>
      <c r="B6" s="716"/>
      <c r="C6" s="327"/>
      <c r="D6" s="327"/>
      <c r="E6" s="328"/>
    </row>
    <row r="7" spans="1:5">
      <c r="A7" s="148"/>
      <c r="B7" s="104"/>
      <c r="C7" s="104"/>
      <c r="D7" s="104"/>
      <c r="E7" s="125"/>
    </row>
    <row r="8" spans="1:5">
      <c r="A8" s="148"/>
      <c r="B8" s="104"/>
      <c r="C8" s="104"/>
      <c r="D8" s="104"/>
      <c r="E8" s="125"/>
    </row>
    <row r="9" spans="1:5">
      <c r="A9" s="148"/>
      <c r="B9" s="104"/>
      <c r="C9" s="104"/>
      <c r="D9" s="104"/>
      <c r="E9" s="125"/>
    </row>
    <row r="10" spans="1:5">
      <c r="A10" s="148"/>
      <c r="B10" s="104"/>
      <c r="C10" s="104"/>
      <c r="D10" s="104"/>
      <c r="E10" s="125"/>
    </row>
    <row r="11" spans="1:5">
      <c r="A11" s="148"/>
      <c r="B11" s="149"/>
      <c r="C11" s="104"/>
      <c r="D11" s="104"/>
      <c r="E11" s="125"/>
    </row>
    <row r="12" spans="1:5">
      <c r="A12" s="147"/>
      <c r="B12" s="104"/>
      <c r="C12" s="107"/>
      <c r="D12" s="107"/>
      <c r="E12" s="139"/>
    </row>
    <row r="13" spans="1:5">
      <c r="A13" s="148"/>
      <c r="B13" s="104"/>
      <c r="C13" s="104"/>
      <c r="D13" s="104"/>
      <c r="E13" s="125"/>
    </row>
    <row r="14" spans="1:5">
      <c r="A14" s="377"/>
      <c r="B14" s="104"/>
      <c r="C14" s="104"/>
      <c r="D14" s="104"/>
      <c r="E14" s="125"/>
    </row>
    <row r="15" spans="1:5">
      <c r="A15" s="717" t="s">
        <v>233</v>
      </c>
      <c r="B15" s="718"/>
      <c r="C15" s="104"/>
      <c r="D15" s="104"/>
      <c r="E15" s="125"/>
    </row>
    <row r="16" spans="1:5">
      <c r="A16" s="330">
        <v>1</v>
      </c>
      <c r="B16" s="331" t="s">
        <v>234</v>
      </c>
      <c r="C16" s="104"/>
      <c r="D16" s="104"/>
      <c r="E16" s="125"/>
    </row>
    <row r="17" spans="1:5">
      <c r="A17" s="165">
        <v>2</v>
      </c>
      <c r="B17" s="331" t="s">
        <v>235</v>
      </c>
      <c r="C17" s="107"/>
      <c r="D17" s="107"/>
      <c r="E17" s="139"/>
    </row>
    <row r="18" spans="1:5">
      <c r="A18" s="330">
        <v>3</v>
      </c>
      <c r="B18" s="331" t="s">
        <v>236</v>
      </c>
      <c r="C18" s="104"/>
      <c r="D18" s="104"/>
      <c r="E18" s="125"/>
    </row>
    <row r="19" spans="1:5">
      <c r="A19" s="330">
        <v>4</v>
      </c>
      <c r="B19" s="331" t="s">
        <v>237</v>
      </c>
      <c r="C19" s="104"/>
      <c r="D19" s="104"/>
      <c r="E19" s="125"/>
    </row>
    <row r="20" spans="1:5">
      <c r="A20" s="166">
        <v>5</v>
      </c>
      <c r="B20" s="331" t="s">
        <v>238</v>
      </c>
      <c r="C20" s="130"/>
      <c r="D20" s="130"/>
      <c r="E20" s="131"/>
    </row>
    <row r="21" spans="1:5" ht="13.500000">
      <c r="A21" s="146"/>
      <c r="B21" s="135" t="s">
        <v>231</v>
      </c>
      <c r="C21" s="133"/>
      <c r="D21" s="133"/>
      <c r="E21" s="188" t="s">
        <v>151</v>
      </c>
    </row>
    <row r="22" spans="1:5" s="1" customFormat="1" ht="15.000000">
      <c r="A22" s="154"/>
      <c r="B22" s="155"/>
      <c r="C22" s="99"/>
      <c r="D22" s="99"/>
      <c r="E22" s="19"/>
    </row>
    <row r="23" spans="1:5" s="1" customFormat="1" ht="15.000000">
      <c r="A23" s="4"/>
      <c r="B23" s="5"/>
      <c r="C23" s="6"/>
      <c r="D23" s="6"/>
      <c r="E23" s="7"/>
    </row>
    <row r="24" spans="1:5" s="1" customFormat="1" ht="15.750000">
      <c r="A24" s="11" t="s">
        <v>115</v>
      </c>
      <c r="B24" s="5"/>
      <c r="C24" s="12"/>
      <c r="D24" s="12"/>
      <c r="E24" s="157" t="s">
        <v>59</v>
      </c>
    </row>
    <row r="25" spans="1:5" s="1" customFormat="1" ht="15.000000">
      <c r="A25" s="13"/>
      <c r="B25" s="14"/>
      <c r="C25" s="15"/>
      <c r="D25" s="15"/>
      <c r="E25" s="16"/>
    </row>
  </sheetData>
  <mergeCells count="5">
    <mergeCell ref="A1:E1"/>
    <mergeCell ref="A2:E2"/>
    <mergeCell ref="A3:E4"/>
    <mergeCell ref="A6:B6"/>
    <mergeCell ref="A15:B15"/>
  </mergeCells>
  <phoneticPr fontId="1" type="noConversion"/>
  <pageMargins left="0.75" right="0.75" top="1.00" bottom="1.00" header="0.50" footer="0.50"/>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L54"/>
  <sheetViews>
    <sheetView zoomScaleNormal="100" zoomScaleSheetLayoutView="91" workbookViewId="0">
      <selection activeCell="E15" sqref="E15"/>
    </sheetView>
  </sheetViews>
  <sheetFormatPr defaultRowHeight="12.750000"/>
  <cols>
    <col min="1" max="1" style="457" width="13.57642828" customWidth="1" outlineLevel="0"/>
    <col min="2" max="2" style="435" width="36.00499998" customWidth="1" outlineLevel="0"/>
    <col min="3" max="3" style="457" width="15.14785753" customWidth="1" outlineLevel="0"/>
    <col min="4" max="4" style="458" width="7.29071413" customWidth="1" outlineLevel="0"/>
    <col min="5" max="5" style="457" width="12.29071413" customWidth="1" outlineLevel="0"/>
    <col min="6" max="6" style="457" width="12.00499998" customWidth="1" outlineLevel="0"/>
    <col min="7" max="7" style="435" width="40.29071317" customWidth="1" outlineLevel="0"/>
    <col min="8" max="8" style="458" width="9.29071413" customWidth="1" outlineLevel="0"/>
    <col min="9" max="9" style="457" width="15.71928583" customWidth="1" outlineLevel="0"/>
    <col min="10" max="10" style="435" width="14.29071413" customWidth="1" outlineLevel="0"/>
    <col min="11" max="11" style="435" width="10.29071413" customWidth="1" outlineLevel="0"/>
    <col min="12" max="16384" style="435" width="9.14785753" customWidth="1" outlineLevel="0"/>
  </cols>
  <sheetData>
    <row r="1" spans="1:12" ht="18.000000">
      <c r="A1" s="580" t="s">
        <v>269</v>
      </c>
      <c r="B1" s="581"/>
      <c r="C1" s="581"/>
      <c r="D1" s="581"/>
      <c r="E1" s="581"/>
      <c r="F1" s="581"/>
      <c r="G1" s="581"/>
      <c r="H1" s="581"/>
      <c r="I1" s="582"/>
    </row>
    <row r="2" spans="1:12" ht="18.750000">
      <c r="A2" s="583"/>
      <c r="B2" s="584"/>
      <c r="C2" s="584"/>
      <c r="D2" s="584"/>
      <c r="E2" s="584"/>
      <c r="F2" s="584"/>
      <c r="G2" s="584"/>
      <c r="H2" s="584"/>
      <c r="I2" s="585"/>
    </row>
    <row r="3" spans="1:12" ht="18.000000">
      <c r="A3" s="586" t="s">
        <v>382</v>
      </c>
      <c r="B3" s="587"/>
      <c r="C3" s="587"/>
      <c r="D3" s="587"/>
      <c r="E3" s="587"/>
      <c r="F3" s="587"/>
      <c r="G3" s="587"/>
      <c r="H3" s="587"/>
      <c r="I3" s="588"/>
    </row>
    <row r="4" spans="1:12" ht="15.750000">
      <c r="A4" s="589" t="s">
        <v>111</v>
      </c>
      <c r="B4" s="590"/>
      <c r="C4" s="590"/>
      <c r="D4" s="590"/>
      <c r="E4" s="590"/>
      <c r="F4" s="590"/>
      <c r="G4" s="590"/>
      <c r="H4" s="590"/>
      <c r="I4" s="591"/>
    </row>
    <row r="5" spans="1:12" s="436" customFormat="1" ht="45.000000" customHeight="1">
      <c r="A5" s="86" t="s">
        <v>383</v>
      </c>
      <c r="B5" s="434" t="s">
        <v>0</v>
      </c>
      <c r="C5" s="592"/>
      <c r="D5" s="23" t="s">
        <v>8</v>
      </c>
      <c r="E5" s="84" t="s">
        <v>384</v>
      </c>
      <c r="F5" s="86" t="s">
        <v>383</v>
      </c>
      <c r="G5" s="434" t="s">
        <v>1</v>
      </c>
      <c r="H5" s="23" t="s">
        <v>8</v>
      </c>
      <c r="I5" s="84" t="s">
        <v>384</v>
      </c>
    </row>
    <row r="6" spans="1:12" ht="15.750000">
      <c r="A6" s="437"/>
      <c r="B6" s="438" t="s">
        <v>120</v>
      </c>
      <c r="C6" s="439"/>
      <c r="D6" s="440"/>
      <c r="E6" s="441"/>
      <c r="F6" s="441"/>
      <c r="G6" s="442"/>
      <c r="H6" s="443"/>
      <c r="I6" s="444"/>
      <c r="J6" s="445"/>
      <c r="K6" s="445"/>
      <c r="L6" s="445"/>
    </row>
    <row r="7" spans="1:12" ht="23.250000">
      <c r="A7" s="94"/>
      <c r="B7" s="22" t="s">
        <v>118</v>
      </c>
      <c r="C7" s="446" t="s">
        <v>127</v>
      </c>
      <c r="D7" s="447" t="s">
        <v>143</v>
      </c>
      <c r="E7" s="448"/>
      <c r="F7" s="449" t="s">
        <v>127</v>
      </c>
      <c r="G7" s="450" t="s">
        <v>11</v>
      </c>
      <c r="H7" s="451" t="s">
        <v>181</v>
      </c>
      <c r="I7" s="449" t="s">
        <v>148</v>
      </c>
      <c r="J7" s="445"/>
      <c r="K7" s="445"/>
      <c r="L7" s="445"/>
    </row>
    <row r="8" spans="1:12" ht="30.750000">
      <c r="A8" s="94"/>
      <c r="B8" s="158" t="s">
        <v>119</v>
      </c>
      <c r="C8" s="446" t="s">
        <v>138</v>
      </c>
      <c r="D8" s="447" t="s">
        <v>143</v>
      </c>
      <c r="E8" s="452" t="s">
        <v>5</v>
      </c>
      <c r="F8" s="448"/>
      <c r="G8" s="450"/>
      <c r="H8" s="448"/>
      <c r="I8" s="448"/>
      <c r="J8" s="445"/>
      <c r="K8" s="445"/>
      <c r="L8" s="445"/>
    </row>
    <row r="9" spans="1:12" ht="15.750000">
      <c r="A9" s="437"/>
      <c r="B9" s="237"/>
      <c r="C9" s="453"/>
      <c r="D9" s="440"/>
      <c r="E9" s="448"/>
      <c r="F9" s="448"/>
      <c r="G9" s="450"/>
      <c r="H9" s="448"/>
      <c r="I9" s="448"/>
      <c r="J9" s="445"/>
      <c r="K9" s="445"/>
      <c r="L9" s="445"/>
    </row>
    <row r="10" spans="1:12" ht="15.750000">
      <c r="A10" s="437"/>
      <c r="B10" s="237"/>
      <c r="C10" s="453"/>
      <c r="D10" s="440"/>
      <c r="E10" s="448"/>
      <c r="F10" s="454"/>
      <c r="H10" s="448"/>
      <c r="I10" s="448"/>
      <c r="J10" s="445"/>
      <c r="K10" s="445"/>
      <c r="L10" s="445"/>
    </row>
    <row r="11" spans="1:12" ht="30.750000">
      <c r="A11" s="437"/>
      <c r="B11" s="237"/>
      <c r="C11" s="453"/>
      <c r="D11" s="440"/>
      <c r="E11" s="448"/>
      <c r="F11" s="455" t="s">
        <v>127</v>
      </c>
      <c r="G11" s="448"/>
      <c r="H11" s="448"/>
      <c r="I11" s="448" t="s">
        <v>128</v>
      </c>
      <c r="J11" s="445"/>
      <c r="K11" s="445"/>
      <c r="L11" s="445"/>
    </row>
    <row r="12" spans="1:12" ht="30.750000">
      <c r="A12" s="437"/>
      <c r="B12" s="237" t="s">
        <v>117</v>
      </c>
      <c r="C12" s="453"/>
      <c r="D12" s="440"/>
      <c r="E12" s="440"/>
      <c r="F12" s="455" t="s">
        <v>127</v>
      </c>
      <c r="G12" s="519" t="s">
        <v>12</v>
      </c>
      <c r="H12" s="448"/>
      <c r="I12" s="448" t="s">
        <v>128</v>
      </c>
      <c r="J12" s="445"/>
      <c r="K12" s="445"/>
      <c r="L12" s="445"/>
    </row>
    <row r="13" spans="1:12" ht="30.750000">
      <c r="A13" s="455" t="s">
        <v>127</v>
      </c>
      <c r="B13" s="22" t="s">
        <v>9</v>
      </c>
      <c r="C13" s="446" t="s">
        <v>128</v>
      </c>
      <c r="D13" s="447" t="s">
        <v>68</v>
      </c>
      <c r="E13" s="448"/>
      <c r="F13" s="455" t="s">
        <v>127</v>
      </c>
      <c r="G13" s="22" t="s">
        <v>9</v>
      </c>
      <c r="H13" s="447" t="s">
        <v>73</v>
      </c>
      <c r="I13" s="448" t="s">
        <v>128</v>
      </c>
      <c r="J13" s="445"/>
      <c r="K13" s="445"/>
      <c r="L13" s="445"/>
    </row>
    <row r="14" spans="1:12" ht="30.750000">
      <c r="A14" s="455" t="s">
        <v>127</v>
      </c>
      <c r="B14" s="22" t="s">
        <v>10</v>
      </c>
      <c r="C14" s="446" t="s">
        <v>128</v>
      </c>
      <c r="D14" s="447" t="s">
        <v>374</v>
      </c>
      <c r="E14" s="448"/>
      <c r="F14" s="455" t="s">
        <v>127</v>
      </c>
      <c r="G14" s="22" t="s">
        <v>10</v>
      </c>
      <c r="H14" s="447" t="s">
        <v>375</v>
      </c>
      <c r="I14" s="448" t="s">
        <v>128</v>
      </c>
      <c r="J14" s="445"/>
      <c r="K14" s="445"/>
      <c r="L14" s="445"/>
    </row>
    <row r="15" spans="1:12" s="569" customFormat="1" ht="49.500000">
      <c r="A15" s="563">
        <v>1</v>
      </c>
      <c r="B15" s="564" t="s">
        <v>319</v>
      </c>
      <c r="C15" s="565"/>
      <c r="D15" s="566"/>
      <c r="E15" s="567"/>
      <c r="F15" s="563">
        <v>1</v>
      </c>
      <c r="G15" s="564" t="s">
        <v>319</v>
      </c>
      <c r="H15" s="566"/>
      <c r="I15" s="567"/>
      <c r="J15" s="568"/>
      <c r="K15" s="568"/>
      <c r="L15" s="568"/>
    </row>
    <row r="16" spans="1:12" ht="49.500000">
      <c r="A16" s="455" t="s">
        <v>127</v>
      </c>
      <c r="B16" s="542" t="s">
        <v>319</v>
      </c>
      <c r="C16" s="446" t="s">
        <v>128</v>
      </c>
      <c r="D16" s="447" t="s">
        <v>69</v>
      </c>
      <c r="E16" s="448"/>
      <c r="F16" s="455" t="s">
        <v>127</v>
      </c>
      <c r="G16" s="542" t="s">
        <v>319</v>
      </c>
      <c r="H16" s="447" t="s">
        <v>74</v>
      </c>
      <c r="I16" s="448" t="s">
        <v>128</v>
      </c>
      <c r="J16" s="445"/>
      <c r="K16" s="445"/>
      <c r="L16" s="445"/>
    </row>
    <row r="17" spans="1:12" ht="30.750000">
      <c r="A17" s="94"/>
      <c r="B17" s="432" t="s">
        <v>314</v>
      </c>
      <c r="C17" s="456"/>
      <c r="D17" s="447" t="s">
        <v>372</v>
      </c>
      <c r="E17" s="448"/>
      <c r="F17" s="455" t="s">
        <v>127</v>
      </c>
      <c r="G17" s="432" t="s">
        <v>314</v>
      </c>
      <c r="H17" s="447" t="s">
        <v>377</v>
      </c>
      <c r="I17" s="448" t="s">
        <v>128</v>
      </c>
      <c r="J17" s="445"/>
      <c r="K17" s="445"/>
      <c r="L17" s="445"/>
    </row>
    <row r="18" spans="1:12" ht="31.500000">
      <c r="A18" s="455" t="s">
        <v>127</v>
      </c>
      <c r="B18" s="30" t="s">
        <v>180</v>
      </c>
      <c r="C18" s="453"/>
      <c r="D18" s="447" t="s">
        <v>60</v>
      </c>
      <c r="E18" s="449" t="s">
        <v>148</v>
      </c>
      <c r="F18" s="464"/>
      <c r="G18" s="448"/>
      <c r="H18" s="448"/>
      <c r="I18" s="448"/>
      <c r="J18" s="445"/>
      <c r="K18" s="445"/>
      <c r="L18" s="445"/>
    </row>
    <row r="19" spans="1:12" ht="15.750000">
      <c r="A19" s="94"/>
      <c r="B19" s="30"/>
      <c r="C19" s="453"/>
      <c r="D19" s="440"/>
      <c r="E19" s="448"/>
      <c r="F19" s="464"/>
      <c r="G19" s="448" t="s">
        <v>317</v>
      </c>
      <c r="H19" s="539" t="s">
        <v>318</v>
      </c>
      <c r="I19" s="448"/>
      <c r="J19" s="445"/>
      <c r="K19" s="445"/>
      <c r="L19" s="445"/>
    </row>
    <row r="20" spans="1:12" ht="15.750000">
      <c r="A20" s="94"/>
      <c r="B20" s="30"/>
      <c r="C20" s="453"/>
      <c r="D20" s="440"/>
      <c r="E20" s="448"/>
      <c r="F20" s="464"/>
      <c r="G20" s="448" t="s">
        <v>2</v>
      </c>
      <c r="H20" s="448"/>
      <c r="I20" s="448"/>
      <c r="J20" s="445"/>
      <c r="K20" s="445"/>
      <c r="L20" s="445"/>
    </row>
    <row r="21" spans="1:12" ht="30.750000">
      <c r="A21" s="455" t="s">
        <v>127</v>
      </c>
      <c r="B21" s="30" t="s">
        <v>3</v>
      </c>
      <c r="C21" s="453"/>
      <c r="D21" s="447" t="s">
        <v>61</v>
      </c>
      <c r="E21" s="449" t="s">
        <v>148</v>
      </c>
      <c r="F21" s="455" t="s">
        <v>127</v>
      </c>
      <c r="G21" s="448" t="s">
        <v>4</v>
      </c>
      <c r="H21" s="539" t="s">
        <v>62</v>
      </c>
      <c r="I21" s="448" t="s">
        <v>126</v>
      </c>
      <c r="J21" s="445"/>
      <c r="K21" s="445"/>
      <c r="L21" s="445"/>
    </row>
    <row r="22" spans="1:12" ht="30.000000">
      <c r="A22" s="94"/>
      <c r="B22" s="22"/>
      <c r="C22" s="453"/>
      <c r="D22" s="440"/>
      <c r="E22" s="459"/>
      <c r="F22" s="455" t="s">
        <v>138</v>
      </c>
      <c r="G22" s="448" t="s">
        <v>18</v>
      </c>
      <c r="H22" s="539" t="s">
        <v>62</v>
      </c>
      <c r="I22" s="448" t="s">
        <v>148</v>
      </c>
      <c r="J22" s="445"/>
      <c r="K22" s="445"/>
      <c r="L22" s="445"/>
    </row>
    <row r="23" spans="1:12" ht="30.000000">
      <c r="A23" s="94"/>
      <c r="B23" s="22"/>
      <c r="C23" s="453"/>
      <c r="D23" s="440"/>
      <c r="E23" s="460"/>
      <c r="F23" s="464"/>
      <c r="G23" s="448" t="s">
        <v>19</v>
      </c>
      <c r="H23" s="539" t="s">
        <v>63</v>
      </c>
      <c r="I23" s="448" t="s">
        <v>127</v>
      </c>
      <c r="J23" s="445"/>
      <c r="K23" s="445"/>
      <c r="L23" s="445"/>
    </row>
    <row r="24" spans="1:12" ht="15.750000">
      <c r="A24" s="94"/>
      <c r="B24" s="22"/>
      <c r="C24" s="453"/>
      <c r="D24" s="440"/>
      <c r="E24" s="461"/>
      <c r="F24" s="473"/>
      <c r="G24" s="448"/>
      <c r="H24" s="448"/>
      <c r="I24" s="448"/>
      <c r="J24" s="445"/>
      <c r="K24" s="445"/>
      <c r="L24" s="445"/>
    </row>
    <row r="25" spans="1:12" ht="15.750000">
      <c r="A25" s="462">
        <f>SUM(A6:A24)</f>
        <v>1</v>
      </c>
      <c r="B25" s="593" t="s">
        <v>5</v>
      </c>
      <c r="C25" s="594"/>
      <c r="D25" s="463"/>
      <c r="E25" s="462">
        <f>SUM(E6:E24)</f>
        <v>0</v>
      </c>
      <c r="F25" s="478">
        <f>SUM(F6:F24)</f>
        <v>1</v>
      </c>
      <c r="G25" s="481" t="s">
        <v>5</v>
      </c>
      <c r="H25" s="479"/>
      <c r="I25" s="480">
        <f>SUM(I6:I24)</f>
        <v>0</v>
      </c>
      <c r="J25" s="445"/>
      <c r="K25" s="445"/>
      <c r="L25" s="445"/>
    </row>
    <row r="26" spans="1:12" ht="15.000000">
      <c r="A26" s="464"/>
      <c r="B26" s="465"/>
      <c r="C26" s="453"/>
      <c r="D26" s="466"/>
      <c r="E26" s="453"/>
      <c r="F26" s="453"/>
      <c r="G26" s="465"/>
      <c r="H26" s="466"/>
      <c r="I26" s="468">
        <f>E25-I25</f>
        <v>0</v>
      </c>
      <c r="J26" s="445"/>
      <c r="K26" s="445"/>
      <c r="L26" s="445"/>
    </row>
    <row r="27" spans="1:12" ht="15.000000">
      <c r="A27" s="464"/>
      <c r="B27" s="465"/>
      <c r="C27" s="453"/>
      <c r="D27" s="466"/>
      <c r="E27" s="453"/>
      <c r="F27" s="453"/>
      <c r="G27" s="467"/>
      <c r="H27" s="466"/>
      <c r="I27" s="468"/>
      <c r="J27" s="445"/>
      <c r="K27" s="445"/>
      <c r="L27" s="445"/>
    </row>
    <row r="28" spans="1:12" ht="15.000000">
      <c r="A28" s="464" t="s">
        <v>6</v>
      </c>
      <c r="B28" s="465"/>
      <c r="C28" s="453"/>
      <c r="D28" s="466"/>
      <c r="E28" s="453"/>
      <c r="F28" s="453"/>
      <c r="G28" s="465"/>
      <c r="H28" s="467"/>
      <c r="I28" s="595"/>
      <c r="J28" s="445"/>
      <c r="K28" s="445"/>
      <c r="L28" s="445"/>
    </row>
    <row r="29" spans="1:12" ht="15.000000">
      <c r="A29" s="464" t="s">
        <v>7</v>
      </c>
      <c r="B29" s="465"/>
      <c r="C29" s="453"/>
      <c r="D29" s="466"/>
      <c r="E29" s="453"/>
      <c r="F29" s="453"/>
      <c r="G29" s="465"/>
      <c r="H29" s="466"/>
      <c r="I29" s="468"/>
      <c r="J29" s="445"/>
      <c r="K29" s="445"/>
      <c r="L29" s="445"/>
    </row>
    <row r="30" spans="1:12" ht="15.000000">
      <c r="A30" s="464"/>
      <c r="B30" s="465"/>
      <c r="C30" s="453"/>
      <c r="D30" s="466"/>
      <c r="E30" s="453"/>
      <c r="F30" s="453"/>
      <c r="G30" s="465"/>
      <c r="H30" s="466"/>
      <c r="I30" s="468"/>
      <c r="J30" s="445"/>
      <c r="K30" s="445"/>
      <c r="L30" s="445"/>
    </row>
    <row r="31" spans="1:12" ht="15.000000">
      <c r="A31" s="464"/>
      <c r="B31" s="465"/>
      <c r="C31" s="453"/>
      <c r="D31" s="466"/>
      <c r="E31" s="453"/>
      <c r="F31" s="453"/>
      <c r="G31" s="465"/>
      <c r="H31" s="466"/>
      <c r="I31" s="468"/>
      <c r="J31" s="445"/>
      <c r="K31" s="445"/>
      <c r="L31" s="445"/>
    </row>
    <row r="32" spans="1:12" ht="15.000000">
      <c r="A32" s="464"/>
      <c r="B32" s="465"/>
      <c r="C32" s="453"/>
      <c r="D32" s="466"/>
      <c r="E32" s="453"/>
      <c r="F32" s="453"/>
      <c r="G32" s="465"/>
      <c r="H32" s="466"/>
      <c r="I32" s="468"/>
      <c r="J32" s="445"/>
      <c r="K32" s="445"/>
      <c r="L32" s="445"/>
    </row>
    <row r="33" spans="1:12" ht="15.750000">
      <c r="A33" s="469"/>
      <c r="B33" s="433"/>
      <c r="C33" s="470"/>
      <c r="D33" s="433"/>
      <c r="E33" s="453"/>
      <c r="F33" s="471"/>
      <c r="G33" s="433"/>
      <c r="H33" s="466"/>
      <c r="I33" s="472"/>
      <c r="J33" s="445"/>
      <c r="K33" s="445"/>
      <c r="L33" s="445"/>
    </row>
    <row r="34" spans="1:12" ht="78.000000" customHeight="1">
      <c r="A34" s="596" t="s">
        <v>57</v>
      </c>
      <c r="B34" s="471"/>
      <c r="C34" s="471"/>
      <c r="D34" s="433" t="s">
        <v>58</v>
      </c>
      <c r="E34" s="433"/>
      <c r="F34" s="433"/>
      <c r="G34" s="433"/>
      <c r="H34" s="433" t="s">
        <v>59</v>
      </c>
      <c r="I34" s="433"/>
      <c r="J34" s="482"/>
      <c r="K34" s="445"/>
      <c r="L34" s="445"/>
    </row>
    <row r="35" spans="1:12" ht="15.000000">
      <c r="A35" s="464"/>
      <c r="B35" s="465"/>
      <c r="C35" s="453"/>
      <c r="D35" s="466"/>
      <c r="E35" s="453"/>
      <c r="F35" s="453"/>
      <c r="G35" s="465"/>
      <c r="H35" s="466"/>
      <c r="I35" s="468"/>
    </row>
    <row r="36" spans="1:12" ht="15.000000">
      <c r="A36" s="464"/>
      <c r="B36" s="465"/>
      <c r="C36" s="453"/>
      <c r="D36" s="466"/>
      <c r="E36" s="453"/>
      <c r="F36" s="453"/>
      <c r="G36" s="465"/>
      <c r="H36" s="466"/>
      <c r="I36" s="468"/>
    </row>
    <row r="37" spans="1:12" ht="15.750000">
      <c r="A37" s="473"/>
      <c r="B37" s="474"/>
      <c r="C37" s="475"/>
      <c r="D37" s="476"/>
      <c r="E37" s="475"/>
      <c r="F37" s="475"/>
      <c r="G37" s="474"/>
      <c r="H37" s="476"/>
      <c r="I37" s="477"/>
    </row>
  </sheetData>
  <mergeCells count="10">
    <mergeCell ref="A1:I1"/>
    <mergeCell ref="A2:I2"/>
    <mergeCell ref="A3:I3"/>
    <mergeCell ref="A4:I4"/>
    <mergeCell ref="B5:C5"/>
    <mergeCell ref="B25:C25"/>
    <mergeCell ref="H28:I28"/>
    <mergeCell ref="A34:B34"/>
    <mergeCell ref="D34:F34"/>
    <mergeCell ref="H34:I34"/>
  </mergeCells>
  <phoneticPr fontId="1" type="noConversion"/>
  <printOptions horizontalCentered="1"/>
  <pageMargins left="0.25" right="0.25" top="0.50" bottom="0.50" header="0.50" footer="0.50"/>
  <pageSetup paperSize="1" scale="64" orientation="portrait" cellComments="asDisplayed"/>
  <legacyDrawing r:id="rId1"/>
</worksheet>
</file>

<file path=xl/worksheets/sheet20.xml><?xml version="1.0" encoding="utf-8"?>
<worksheet xmlns="http://schemas.openxmlformats.org/spreadsheetml/2006/main" xmlns:r="http://schemas.openxmlformats.org/officeDocument/2006/relationships">
  <dimension ref="A1:D44"/>
  <sheetViews>
    <sheetView topLeftCell="A16" view="pageBreakPreview" zoomScaleNormal="100" zoomScaleSheetLayoutView="100" workbookViewId="0">
      <selection activeCell="A3" sqref="A3:D4"/>
    </sheetView>
  </sheetViews>
  <sheetFormatPr defaultRowHeight="12.750000"/>
  <cols>
    <col min="1" max="1" style="108" width="8.57642875" customWidth="1" outlineLevel="0"/>
    <col min="2" max="2" width="24.14785658" customWidth="1" outlineLevel="0"/>
    <col min="3" max="3" width="23.14785658" customWidth="1" outlineLevel="0"/>
    <col min="4" max="4" width="33.14785658" customWidth="1" outlineLevel="0"/>
  </cols>
  <sheetData>
    <row r="1" spans="1:4" s="106" customFormat="1" ht="21.750000" customHeight="1">
      <c r="A1" s="711" t="s">
        <v>155</v>
      </c>
      <c r="B1" s="712"/>
      <c r="C1" s="712"/>
      <c r="D1" s="713"/>
    </row>
    <row r="2" spans="1:4" ht="24.750000" customHeight="1">
      <c r="A2" s="635" t="s">
        <v>269</v>
      </c>
      <c r="B2" s="195"/>
      <c r="C2" s="195"/>
      <c r="D2" s="349"/>
    </row>
    <row r="3" spans="1:4" ht="15.750000" customHeight="1">
      <c r="A3" s="719" t="s">
        <v>425</v>
      </c>
      <c r="B3" s="720"/>
      <c r="C3" s="720"/>
      <c r="D3" s="721"/>
    </row>
    <row r="4" spans="1:4" ht="16.500000" customHeight="1">
      <c r="A4" s="722"/>
      <c r="B4" s="723"/>
      <c r="C4" s="723"/>
      <c r="D4" s="724"/>
    </row>
    <row r="5" spans="1:4" s="143" customFormat="1" ht="27.000000" customHeight="1">
      <c r="A5" s="378" t="s">
        <v>89</v>
      </c>
      <c r="B5" s="379" t="s">
        <v>90</v>
      </c>
      <c r="C5" s="379" t="s">
        <v>100</v>
      </c>
      <c r="D5" s="243" t="s">
        <v>426</v>
      </c>
    </row>
    <row r="6" spans="1:4" s="143" customFormat="1" ht="27.000000" customHeight="1">
      <c r="A6" s="140"/>
      <c r="B6" s="333" t="s">
        <v>177</v>
      </c>
      <c r="C6" s="141"/>
      <c r="D6" s="142"/>
    </row>
    <row r="7" spans="1:4" s="143" customFormat="1" ht="15.000000" customHeight="1">
      <c r="A7" s="140"/>
      <c r="B7" s="333"/>
      <c r="C7" s="141"/>
      <c r="D7" s="142"/>
    </row>
    <row r="8" spans="1:4" ht="108.750000" customHeight="1">
      <c r="A8" s="165" t="s">
        <v>129</v>
      </c>
      <c r="B8" s="167" t="s">
        <v>261</v>
      </c>
      <c r="C8" s="562" t="s">
        <v>319</v>
      </c>
      <c r="D8" s="139"/>
    </row>
    <row r="9" spans="1:4">
      <c r="A9" s="165" t="s">
        <v>130</v>
      </c>
      <c r="B9" s="167" t="s">
        <v>262</v>
      </c>
      <c r="C9" s="107"/>
      <c r="D9" s="139"/>
    </row>
    <row r="10" spans="1:4">
      <c r="A10" s="165" t="s">
        <v>131</v>
      </c>
      <c r="B10" s="167" t="s">
        <v>263</v>
      </c>
      <c r="C10" s="107"/>
      <c r="D10" s="139"/>
    </row>
    <row r="11" spans="1:4">
      <c r="A11" s="166" t="s">
        <v>132</v>
      </c>
      <c r="B11" s="167" t="s">
        <v>264</v>
      </c>
      <c r="C11" s="163"/>
      <c r="D11" s="164"/>
    </row>
    <row r="12" spans="1:4">
      <c r="A12" s="166" t="s">
        <v>133</v>
      </c>
      <c r="B12" s="167" t="s">
        <v>265</v>
      </c>
      <c r="C12" s="163"/>
      <c r="D12" s="164"/>
    </row>
    <row r="13" spans="1:4">
      <c r="A13" s="166" t="s">
        <v>134</v>
      </c>
      <c r="B13" s="167" t="s">
        <v>266</v>
      </c>
      <c r="C13" s="163"/>
      <c r="D13" s="164"/>
    </row>
    <row r="14" spans="1:4">
      <c r="A14" s="166"/>
      <c r="B14" s="167"/>
      <c r="C14" s="163"/>
      <c r="D14" s="164"/>
    </row>
    <row r="15" spans="1:4">
      <c r="A15" s="166"/>
      <c r="B15" s="332" t="s">
        <v>178</v>
      </c>
      <c r="C15" s="163"/>
      <c r="D15" s="164"/>
    </row>
    <row r="16" spans="1:4">
      <c r="A16" s="166"/>
      <c r="B16" s="332"/>
      <c r="C16" s="163"/>
      <c r="D16" s="139"/>
    </row>
    <row r="17" spans="1:4">
      <c r="A17" s="166" t="s">
        <v>135</v>
      </c>
      <c r="B17" s="167" t="s">
        <v>267</v>
      </c>
      <c r="C17" s="163" t="s">
        <v>176</v>
      </c>
      <c r="D17" s="139" t="s">
        <v>176</v>
      </c>
    </row>
    <row r="18" spans="1:4">
      <c r="A18" s="166"/>
      <c r="B18" s="167"/>
      <c r="C18" s="163"/>
      <c r="D18" s="164"/>
    </row>
    <row r="19" spans="1:4">
      <c r="A19" s="161"/>
      <c r="B19" s="162"/>
      <c r="C19" s="163"/>
      <c r="D19" s="164"/>
    </row>
    <row r="20" spans="1:4">
      <c r="A20" s="161"/>
      <c r="B20" s="162"/>
      <c r="C20" s="163"/>
      <c r="D20" s="164"/>
    </row>
    <row r="21" spans="1:4">
      <c r="A21" s="380"/>
      <c r="B21" s="381"/>
      <c r="C21" s="259"/>
      <c r="D21" s="260"/>
    </row>
    <row r="22" spans="1:4">
      <c r="A22" s="146"/>
      <c r="B22" s="135" t="s">
        <v>166</v>
      </c>
      <c r="C22" s="133"/>
      <c r="D22" s="189" t="s">
        <v>123</v>
      </c>
    </row>
    <row r="23" spans="1:4" s="1" customFormat="1" ht="15.000000">
      <c r="A23" s="154"/>
      <c r="B23" s="155"/>
      <c r="C23" s="99"/>
      <c r="D23" s="19"/>
    </row>
    <row r="24" spans="1:4" s="1" customFormat="1" ht="15.000000">
      <c r="A24" s="4"/>
      <c r="B24" s="5"/>
      <c r="C24" s="6"/>
      <c r="D24" s="7"/>
    </row>
    <row r="25" spans="1:4" s="1" customFormat="1" ht="15.750000">
      <c r="A25" s="11" t="s">
        <v>137</v>
      </c>
      <c r="B25" s="5"/>
      <c r="C25" s="12"/>
      <c r="D25" s="157" t="s">
        <v>59</v>
      </c>
    </row>
    <row r="26" spans="1:4" s="1" customFormat="1" ht="15.000000">
      <c r="A26" s="13"/>
      <c r="B26" s="14"/>
      <c r="C26" s="15"/>
      <c r="D26" s="16"/>
    </row>
    <row r="29" spans="1:4">
      <c r="A29" s="236"/>
    </row>
    <row r="30" spans="1:4" ht="15.750000">
      <c r="A30" s="665" t="s">
        <v>174</v>
      </c>
      <c r="B30" s="665"/>
      <c r="C30" s="220"/>
      <c r="D30" s="1"/>
    </row>
    <row r="31" spans="1:4" ht="38.250000">
      <c r="A31" s="197" t="s">
        <v>89</v>
      </c>
      <c r="B31" s="234" t="s">
        <v>165</v>
      </c>
      <c r="C31" s="243" t="s">
        <v>427</v>
      </c>
      <c r="D31" s="240"/>
    </row>
    <row r="32" spans="1:4" ht="15.000000">
      <c r="A32" s="208"/>
      <c r="B32" s="205"/>
      <c r="C32" s="141"/>
      <c r="D32" s="239"/>
    </row>
    <row r="33" spans="1:4" ht="15.000000">
      <c r="A33" s="238">
        <v>1</v>
      </c>
      <c r="B33" s="238" t="s">
        <v>129</v>
      </c>
      <c r="C33" s="199"/>
      <c r="D33" s="207"/>
    </row>
    <row r="34" spans="1:4" ht="15.000000">
      <c r="A34" s="238">
        <v>2</v>
      </c>
      <c r="B34" s="238" t="s">
        <v>130</v>
      </c>
      <c r="C34" s="199"/>
      <c r="D34" s="207"/>
    </row>
    <row r="35" spans="1:4" ht="15.000000">
      <c r="A35" s="238">
        <v>3</v>
      </c>
      <c r="B35" s="238" t="s">
        <v>131</v>
      </c>
      <c r="C35" s="221"/>
      <c r="D35" s="241"/>
    </row>
    <row r="36" spans="1:4" ht="15.000000">
      <c r="A36" s="238">
        <v>4</v>
      </c>
      <c r="B36" s="238" t="s">
        <v>132</v>
      </c>
      <c r="C36" s="199"/>
      <c r="D36" s="207"/>
    </row>
    <row r="37" spans="1:4" ht="15.000000">
      <c r="A37" s="238">
        <v>5</v>
      </c>
      <c r="B37" s="238" t="s">
        <v>133</v>
      </c>
      <c r="C37" s="199"/>
      <c r="D37" s="207"/>
    </row>
    <row r="38" spans="1:4" ht="15.000000">
      <c r="A38" s="238">
        <v>6</v>
      </c>
      <c r="B38" s="238" t="s">
        <v>134</v>
      </c>
      <c r="C38" s="199"/>
      <c r="D38" s="207"/>
    </row>
    <row r="39" spans="1:4" ht="15.000000">
      <c r="A39" s="238">
        <v>7</v>
      </c>
      <c r="B39" s="238" t="s">
        <v>135</v>
      </c>
      <c r="C39" s="199"/>
      <c r="D39" s="207"/>
    </row>
    <row r="40" spans="1:4" ht="15.000000">
      <c r="A40" s="198"/>
      <c r="B40" s="198"/>
      <c r="C40" s="199"/>
      <c r="D40" s="207"/>
    </row>
    <row r="41" spans="1:4" ht="15.750000">
      <c r="A41" s="202"/>
      <c r="B41" s="203" t="s">
        <v>166</v>
      </c>
      <c r="C41" s="217"/>
      <c r="D41" s="241"/>
    </row>
    <row r="42" spans="1:4">
      <c r="D42" s="242"/>
    </row>
    <row r="43" spans="1:4">
      <c r="D43" s="195"/>
    </row>
    <row r="44" spans="1:4">
      <c r="D44" s="195"/>
    </row>
  </sheetData>
  <mergeCells count="4">
    <mergeCell ref="A1:D1"/>
    <mergeCell ref="A2:D2"/>
    <mergeCell ref="A3:D4"/>
    <mergeCell ref="A30:B30"/>
  </mergeCells>
  <phoneticPr fontId="1" type="noConversion"/>
  <pageMargins left="0.53" right="0.27" top="1.00" bottom="1.00" header="0.50" footer="0.50"/>
  <pageSetup paperSize="9" scale="95" orientation="portrait"/>
</worksheet>
</file>

<file path=xl/worksheets/sheet21.xml><?xml version="1.0" encoding="utf-8"?>
<worksheet xmlns="http://schemas.openxmlformats.org/spreadsheetml/2006/main" xmlns:r="http://schemas.openxmlformats.org/officeDocument/2006/relationships">
  <sheetPr>
    <pageSetUpPr fitToPage="1"/>
  </sheetPr>
  <dimension ref="A3:B17"/>
  <sheetViews>
    <sheetView view="pageBreakPreview" zoomScaleNormal="100" zoomScaleSheetLayoutView="100" workbookViewId="0">
      <selection activeCell="A6" sqref="A6:B6"/>
    </sheetView>
  </sheetViews>
  <sheetFormatPr defaultRowHeight="12.750000"/>
  <cols>
    <col min="1" max="1" width="59.86214338" customWidth="1" outlineLevel="0"/>
    <col min="2" max="2" width="26.86214338" customWidth="1" outlineLevel="0"/>
    <col min="3" max="3" width="9.14785753" hidden="1" customWidth="1" outlineLevel="0"/>
    <col min="5" max="5" width="38.57643018" customWidth="1" outlineLevel="0"/>
  </cols>
  <sheetData>
    <row r="2" ht="13.500000" customHeight="1"/>
    <row r="3" spans="1:2" ht="18.000000">
      <c r="A3" s="598" t="s">
        <v>247</v>
      </c>
      <c r="B3" s="600"/>
    </row>
    <row r="4" spans="1:2" ht="15.750000">
      <c r="A4" s="623" t="s">
        <v>269</v>
      </c>
      <c r="B4" s="624"/>
    </row>
    <row r="5" spans="1:2" ht="15.750000">
      <c r="A5" s="37"/>
      <c r="B5" s="10"/>
    </row>
    <row r="6" spans="1:2">
      <c r="A6" s="725" t="s">
        <v>428</v>
      </c>
      <c r="B6" s="726"/>
    </row>
    <row r="7" spans="1:2" ht="13.500000">
      <c r="A7" s="607"/>
      <c r="B7" s="609"/>
    </row>
    <row r="8" spans="1:2">
      <c r="A8" s="304" t="s">
        <v>271</v>
      </c>
      <c r="B8" s="314" t="s">
        <v>272</v>
      </c>
    </row>
    <row r="9" spans="1:2">
      <c r="A9" s="386"/>
      <c r="B9" s="349"/>
    </row>
    <row r="10" spans="1:2">
      <c r="A10" s="126"/>
      <c r="B10" s="125"/>
    </row>
    <row r="11" spans="1:2">
      <c r="A11" s="273"/>
      <c r="B11" s="125"/>
    </row>
    <row r="12" spans="1:2">
      <c r="A12" s="126"/>
      <c r="B12" s="125"/>
    </row>
    <row r="13" spans="1:2">
      <c r="A13" s="385"/>
      <c r="B13" s="125"/>
    </row>
    <row r="14" spans="1:2">
      <c r="A14" s="126"/>
      <c r="B14" s="125"/>
    </row>
    <row r="15" spans="1:2">
      <c r="A15" s="126"/>
      <c r="B15" s="125"/>
    </row>
    <row r="16" spans="1:2">
      <c r="A16" s="383"/>
      <c r="B16" s="125"/>
    </row>
    <row r="17" spans="1:2">
      <c r="A17" s="132"/>
      <c r="B17" s="384"/>
    </row>
  </sheetData>
  <mergeCells count="4">
    <mergeCell ref="A3:B3"/>
    <mergeCell ref="A4:B4"/>
    <mergeCell ref="A6:B6"/>
    <mergeCell ref="A7:B7"/>
  </mergeCells>
  <phoneticPr fontId="1" type="noConversion"/>
  <pageMargins left="0.63" right="0.35" top="0.75" bottom="0.75" header="0.32" footer="0.31"/>
  <pageSetup paperSize="9" orientation="portrait"/>
</worksheet>
</file>

<file path=xl/worksheets/sheet22.xml><?xml version="1.0" encoding="utf-8"?>
<worksheet xmlns="http://schemas.openxmlformats.org/spreadsheetml/2006/main" xmlns:r="http://schemas.openxmlformats.org/officeDocument/2006/relationships">
  <sheetPr>
    <tabColor rgb="ffff00"/>
  </sheetPr>
  <dimension ref="A1:L38"/>
  <sheetViews>
    <sheetView view="pageBreakPreview" zoomScaleNormal="100" zoomScaleSheetLayoutView="100" workbookViewId="0">
      <selection activeCell="F4" sqref="F4:F5"/>
    </sheetView>
  </sheetViews>
  <sheetFormatPr defaultRowHeight="12.750000"/>
  <cols>
    <col min="4" max="4" width="22.00499998" customWidth="1" outlineLevel="0"/>
    <col min="5" max="5" width="23.29071508" customWidth="1" outlineLevel="0"/>
    <col min="6" max="6" width="11.71928583" customWidth="1" outlineLevel="0"/>
    <col min="7" max="7" width="14.71928583" customWidth="1" outlineLevel="0"/>
    <col min="8" max="8" width="18.29071508" customWidth="1" outlineLevel="0"/>
    <col min="9" max="9" width="10.43357168" customWidth="1" outlineLevel="0"/>
    <col min="12" max="12" width="13.57642828" customWidth="1" outlineLevel="0"/>
  </cols>
  <sheetData>
    <row r="1" spans="1:12" ht="15.750000">
      <c r="A1" s="727" t="s">
        <v>303</v>
      </c>
      <c r="B1" s="728"/>
      <c r="C1" s="728"/>
      <c r="D1" s="728"/>
      <c r="E1" s="728"/>
      <c r="F1" s="728"/>
      <c r="G1" s="728"/>
      <c r="H1" s="728"/>
      <c r="I1" s="729"/>
    </row>
    <row r="3" ht="13.500000" customHeight="1"/>
    <row r="4" spans="1:12">
      <c r="A4" s="730" t="s">
        <v>139</v>
      </c>
      <c r="B4" s="731"/>
      <c r="C4" s="734" t="s">
        <v>51</v>
      </c>
      <c r="D4" s="736" t="s">
        <v>292</v>
      </c>
      <c r="E4" s="737"/>
      <c r="F4" s="734" t="s">
        <v>186</v>
      </c>
      <c r="G4" s="736" t="s">
        <v>295</v>
      </c>
      <c r="H4" s="737"/>
      <c r="I4" s="734" t="s">
        <v>186</v>
      </c>
      <c r="J4" s="730" t="s">
        <v>21</v>
      </c>
      <c r="K4" s="731"/>
      <c r="L4" s="738" t="s">
        <v>171</v>
      </c>
    </row>
    <row r="5" spans="1:12">
      <c r="A5" s="732"/>
      <c r="B5" s="733"/>
      <c r="C5" s="735"/>
      <c r="D5" s="418" t="s">
        <v>293</v>
      </c>
      <c r="E5" s="419" t="s">
        <v>294</v>
      </c>
      <c r="F5" s="735"/>
      <c r="G5" s="420" t="s">
        <v>296</v>
      </c>
      <c r="H5" s="421" t="s">
        <v>297</v>
      </c>
      <c r="I5" s="735"/>
      <c r="J5" s="732"/>
      <c r="K5" s="733"/>
      <c r="L5" s="739"/>
    </row>
    <row r="6" spans="1:12">
      <c r="A6" s="740"/>
      <c r="B6" s="741"/>
      <c r="C6" s="422"/>
      <c r="D6" s="423"/>
      <c r="E6" s="424"/>
      <c r="F6" s="423"/>
      <c r="G6" s="423"/>
      <c r="H6" s="422"/>
      <c r="I6" s="423"/>
      <c r="J6" s="422"/>
      <c r="K6" s="424"/>
      <c r="L6" s="423"/>
    </row>
    <row r="7" spans="1:12">
      <c r="A7" s="742"/>
      <c r="B7" s="743"/>
      <c r="C7" s="425"/>
      <c r="D7" s="426"/>
      <c r="E7" s="427"/>
      <c r="F7" s="426"/>
      <c r="G7" s="426"/>
      <c r="H7" s="425"/>
      <c r="I7" s="426"/>
      <c r="J7" s="425"/>
      <c r="K7" s="427"/>
      <c r="L7" s="426"/>
    </row>
    <row r="8" spans="1:12">
      <c r="A8" s="742"/>
      <c r="B8" s="743"/>
      <c r="C8" s="425"/>
      <c r="D8" s="426"/>
      <c r="E8" s="427"/>
      <c r="F8" s="426"/>
      <c r="G8" s="426"/>
      <c r="H8" s="425"/>
      <c r="I8" s="426"/>
      <c r="J8" s="425"/>
      <c r="K8" s="427"/>
      <c r="L8" s="426"/>
    </row>
    <row r="9" spans="1:12">
      <c r="A9" s="742"/>
      <c r="B9" s="743"/>
      <c r="C9" s="425"/>
      <c r="D9" s="426"/>
      <c r="E9" s="427"/>
      <c r="F9" s="426"/>
      <c r="G9" s="426"/>
      <c r="H9" s="425"/>
      <c r="I9" s="426"/>
      <c r="J9" s="425"/>
      <c r="K9" s="427"/>
      <c r="L9" s="426"/>
    </row>
    <row r="10" spans="1:12">
      <c r="A10" s="742"/>
      <c r="B10" s="743"/>
      <c r="C10" s="425"/>
      <c r="D10" s="426"/>
      <c r="E10" s="427"/>
      <c r="F10" s="426"/>
      <c r="G10" s="426"/>
      <c r="H10" s="425"/>
      <c r="I10" s="426"/>
      <c r="J10" s="425"/>
      <c r="K10" s="427"/>
      <c r="L10" s="426"/>
    </row>
    <row r="11" spans="1:12">
      <c r="A11" s="742"/>
      <c r="B11" s="743"/>
      <c r="C11" s="425"/>
      <c r="D11" s="426"/>
      <c r="E11" s="427"/>
      <c r="F11" s="426"/>
      <c r="G11" s="426"/>
      <c r="H11" s="425"/>
      <c r="I11" s="426"/>
      <c r="J11" s="425"/>
      <c r="K11" s="427"/>
      <c r="L11" s="426"/>
    </row>
    <row r="12" spans="1:12">
      <c r="A12" s="742"/>
      <c r="B12" s="743"/>
      <c r="C12" s="425"/>
      <c r="D12" s="426"/>
      <c r="E12" s="427"/>
      <c r="F12" s="426"/>
      <c r="G12" s="426"/>
      <c r="H12" s="425"/>
      <c r="I12" s="426"/>
      <c r="J12" s="425"/>
      <c r="K12" s="427"/>
      <c r="L12" s="426"/>
    </row>
    <row r="13" spans="1:12">
      <c r="A13" s="742"/>
      <c r="B13" s="743"/>
      <c r="C13" s="425"/>
      <c r="D13" s="426"/>
      <c r="E13" s="427"/>
      <c r="F13" s="426"/>
      <c r="G13" s="426"/>
      <c r="H13" s="425"/>
      <c r="I13" s="426"/>
      <c r="J13" s="425"/>
      <c r="K13" s="427"/>
      <c r="L13" s="426"/>
    </row>
    <row r="14" spans="1:12">
      <c r="A14" s="742"/>
      <c r="B14" s="743"/>
      <c r="C14" s="425"/>
      <c r="D14" s="426"/>
      <c r="E14" s="427"/>
      <c r="F14" s="426"/>
      <c r="G14" s="426"/>
      <c r="H14" s="425"/>
      <c r="I14" s="426"/>
      <c r="J14" s="425"/>
      <c r="K14" s="427"/>
      <c r="L14" s="426"/>
    </row>
    <row r="15" spans="1:12">
      <c r="A15" s="742"/>
      <c r="B15" s="743"/>
      <c r="C15" s="425"/>
      <c r="D15" s="426"/>
      <c r="E15" s="427"/>
      <c r="F15" s="426"/>
      <c r="G15" s="426"/>
      <c r="H15" s="425"/>
      <c r="I15" s="426"/>
      <c r="J15" s="425"/>
      <c r="K15" s="427"/>
      <c r="L15" s="426"/>
    </row>
    <row r="16" spans="1:12">
      <c r="A16" s="742"/>
      <c r="B16" s="743"/>
      <c r="C16" s="425"/>
      <c r="D16" s="426"/>
      <c r="E16" s="427"/>
      <c r="F16" s="426"/>
      <c r="G16" s="426"/>
      <c r="H16" s="425"/>
      <c r="I16" s="426"/>
      <c r="J16" s="425"/>
      <c r="K16" s="427"/>
      <c r="L16" s="426"/>
    </row>
    <row r="17" spans="1:12">
      <c r="A17" s="742"/>
      <c r="B17" s="743"/>
      <c r="C17" s="425"/>
      <c r="D17" s="426"/>
      <c r="E17" s="427"/>
      <c r="F17" s="426"/>
      <c r="G17" s="426"/>
      <c r="H17" s="425"/>
      <c r="I17" s="426"/>
      <c r="J17" s="425"/>
      <c r="K17" s="427"/>
      <c r="L17" s="426"/>
    </row>
    <row r="18" spans="1:12">
      <c r="A18" s="742"/>
      <c r="B18" s="743"/>
      <c r="C18" s="425"/>
      <c r="D18" s="426"/>
      <c r="E18" s="427"/>
      <c r="F18" s="426"/>
      <c r="G18" s="426"/>
      <c r="H18" s="425"/>
      <c r="I18" s="426"/>
      <c r="J18" s="425"/>
      <c r="K18" s="427"/>
      <c r="L18" s="426"/>
    </row>
    <row r="19" spans="1:12">
      <c r="A19" s="742"/>
      <c r="B19" s="743"/>
      <c r="C19" s="425"/>
      <c r="D19" s="426"/>
      <c r="E19" s="427"/>
      <c r="F19" s="426"/>
      <c r="G19" s="426"/>
      <c r="H19" s="425"/>
      <c r="I19" s="426"/>
      <c r="J19" s="425"/>
      <c r="K19" s="427"/>
      <c r="L19" s="426"/>
    </row>
    <row r="20" spans="1:12">
      <c r="A20" s="742"/>
      <c r="B20" s="743"/>
      <c r="C20" s="425"/>
      <c r="D20" s="426"/>
      <c r="E20" s="427"/>
      <c r="F20" s="426"/>
      <c r="G20" s="426"/>
      <c r="H20" s="425"/>
      <c r="I20" s="426"/>
      <c r="J20" s="425"/>
      <c r="K20" s="427"/>
      <c r="L20" s="426"/>
    </row>
    <row r="21" spans="1:12">
      <c r="A21" s="742"/>
      <c r="B21" s="743"/>
      <c r="C21" s="425"/>
      <c r="D21" s="426"/>
      <c r="E21" s="427"/>
      <c r="F21" s="426"/>
      <c r="G21" s="426"/>
      <c r="H21" s="425"/>
      <c r="I21" s="426"/>
      <c r="J21" s="425"/>
      <c r="K21" s="427"/>
      <c r="L21" s="426"/>
    </row>
    <row r="22" spans="1:12">
      <c r="A22" s="742"/>
      <c r="B22" s="743"/>
      <c r="C22" s="425"/>
      <c r="D22" s="426"/>
      <c r="E22" s="427"/>
      <c r="F22" s="426"/>
      <c r="G22" s="426"/>
      <c r="H22" s="425"/>
      <c r="I22" s="426"/>
      <c r="J22" s="425"/>
      <c r="K22" s="427"/>
      <c r="L22" s="426"/>
    </row>
    <row r="23" spans="1:12">
      <c r="A23" s="742"/>
      <c r="B23" s="743"/>
      <c r="C23" s="425"/>
      <c r="D23" s="426"/>
      <c r="E23" s="427"/>
      <c r="F23" s="426"/>
      <c r="G23" s="426"/>
      <c r="H23" s="425"/>
      <c r="I23" s="426"/>
      <c r="J23" s="425"/>
      <c r="K23" s="427"/>
      <c r="L23" s="426"/>
    </row>
    <row r="24" spans="1:12">
      <c r="A24" s="742"/>
      <c r="B24" s="743"/>
      <c r="C24" s="425"/>
      <c r="D24" s="426"/>
      <c r="E24" s="427"/>
      <c r="F24" s="426"/>
      <c r="G24" s="426"/>
      <c r="H24" s="425"/>
      <c r="I24" s="426"/>
      <c r="J24" s="425"/>
      <c r="K24" s="427"/>
      <c r="L24" s="426"/>
    </row>
    <row r="25" spans="1:12">
      <c r="A25" s="742"/>
      <c r="B25" s="743"/>
      <c r="C25" s="425"/>
      <c r="D25" s="426"/>
      <c r="E25" s="427"/>
      <c r="F25" s="426"/>
      <c r="G25" s="426"/>
      <c r="H25" s="425"/>
      <c r="I25" s="426"/>
      <c r="J25" s="425"/>
      <c r="K25" s="427"/>
      <c r="L25" s="426"/>
    </row>
    <row r="26" spans="1:12">
      <c r="A26" s="742"/>
      <c r="B26" s="743"/>
      <c r="C26" s="425"/>
      <c r="D26" s="426"/>
      <c r="E26" s="427"/>
      <c r="F26" s="426"/>
      <c r="G26" s="426"/>
      <c r="H26" s="425"/>
      <c r="I26" s="426"/>
      <c r="J26" s="425"/>
      <c r="K26" s="427"/>
      <c r="L26" s="426"/>
    </row>
    <row r="27" spans="1:12">
      <c r="A27" s="742"/>
      <c r="B27" s="743"/>
      <c r="C27" s="425"/>
      <c r="D27" s="426"/>
      <c r="E27" s="427"/>
      <c r="F27" s="426"/>
      <c r="G27" s="426"/>
      <c r="H27" s="425"/>
      <c r="I27" s="426"/>
      <c r="J27" s="425"/>
      <c r="K27" s="427"/>
      <c r="L27" s="426"/>
    </row>
    <row r="28" spans="1:12">
      <c r="A28" s="742"/>
      <c r="B28" s="743"/>
      <c r="C28" s="425"/>
      <c r="D28" s="426"/>
      <c r="E28" s="427"/>
      <c r="F28" s="426"/>
      <c r="G28" s="426"/>
      <c r="H28" s="425"/>
      <c r="I28" s="426"/>
      <c r="J28" s="425"/>
      <c r="K28" s="427"/>
      <c r="L28" s="426"/>
    </row>
    <row r="29" spans="1:12">
      <c r="A29" s="742"/>
      <c r="B29" s="743"/>
      <c r="C29" s="425"/>
      <c r="D29" s="426"/>
      <c r="E29" s="427"/>
      <c r="F29" s="426"/>
      <c r="G29" s="426"/>
      <c r="H29" s="425"/>
      <c r="I29" s="426"/>
      <c r="J29" s="425"/>
      <c r="K29" s="427"/>
      <c r="L29" s="426"/>
    </row>
    <row r="30" spans="1:12">
      <c r="A30" s="742"/>
      <c r="B30" s="743"/>
      <c r="C30" s="425"/>
      <c r="D30" s="428"/>
      <c r="E30" s="427"/>
      <c r="F30" s="426"/>
      <c r="G30" s="426"/>
      <c r="H30" s="425"/>
      <c r="I30" s="426"/>
      <c r="J30" s="425"/>
      <c r="K30" s="427"/>
      <c r="L30" s="426"/>
    </row>
    <row r="31" spans="1:12">
      <c r="A31" s="742"/>
      <c r="B31" s="743"/>
      <c r="C31" s="425"/>
      <c r="D31" s="426"/>
      <c r="E31" s="427"/>
      <c r="F31" s="426"/>
      <c r="G31" s="426"/>
      <c r="H31" s="425"/>
      <c r="I31" s="426"/>
      <c r="J31" s="425"/>
      <c r="K31" s="427"/>
      <c r="L31" s="426"/>
    </row>
    <row r="32" spans="1:12">
      <c r="A32" s="742"/>
      <c r="B32" s="743"/>
      <c r="C32" s="425"/>
      <c r="D32" s="426"/>
      <c r="E32" s="427"/>
      <c r="F32" s="426"/>
      <c r="G32" s="426"/>
      <c r="H32" s="425"/>
      <c r="I32" s="426"/>
      <c r="J32" s="425"/>
      <c r="K32" s="427"/>
      <c r="L32" s="426"/>
    </row>
    <row r="33" spans="1:12">
      <c r="A33" s="742"/>
      <c r="B33" s="743"/>
      <c r="C33" s="425"/>
      <c r="D33" s="426"/>
      <c r="E33" s="427"/>
      <c r="F33" s="426"/>
      <c r="G33" s="426"/>
      <c r="H33" s="425"/>
      <c r="I33" s="426"/>
      <c r="J33" s="425"/>
      <c r="K33" s="427"/>
      <c r="L33" s="426"/>
    </row>
    <row r="34" spans="1:12">
      <c r="A34" s="742"/>
      <c r="B34" s="743"/>
      <c r="C34" s="425"/>
      <c r="D34" s="426"/>
      <c r="E34" s="427"/>
      <c r="F34" s="426"/>
      <c r="G34" s="426"/>
      <c r="H34" s="425"/>
      <c r="I34" s="426"/>
      <c r="J34" s="425"/>
      <c r="K34" s="427"/>
      <c r="L34" s="426"/>
    </row>
    <row r="35" spans="1:12">
      <c r="A35" s="742"/>
      <c r="B35" s="743"/>
      <c r="C35" s="425"/>
      <c r="D35" s="426"/>
      <c r="E35" s="427"/>
      <c r="F35" s="426"/>
      <c r="G35" s="426"/>
      <c r="H35" s="425"/>
      <c r="I35" s="426"/>
      <c r="J35" s="425"/>
      <c r="K35" s="427"/>
      <c r="L35" s="426"/>
    </row>
    <row r="36" spans="1:12">
      <c r="A36" s="742"/>
      <c r="B36" s="743"/>
      <c r="C36" s="425"/>
      <c r="D36" s="426"/>
      <c r="E36" s="427"/>
      <c r="F36" s="426"/>
      <c r="G36" s="426"/>
      <c r="H36" s="425"/>
      <c r="I36" s="426"/>
      <c r="J36" s="425"/>
      <c r="K36" s="427"/>
      <c r="L36" s="426"/>
    </row>
    <row r="37" spans="1:12">
      <c r="A37" s="742"/>
      <c r="B37" s="743"/>
      <c r="C37" s="425"/>
      <c r="D37" s="426"/>
      <c r="E37" s="427"/>
      <c r="F37" s="426"/>
      <c r="G37" s="426"/>
      <c r="H37" s="425"/>
      <c r="I37" s="426"/>
      <c r="J37" s="425"/>
      <c r="K37" s="427"/>
      <c r="L37" s="426"/>
    </row>
    <row r="38" spans="1:12">
      <c r="A38" s="744"/>
      <c r="B38" s="745"/>
      <c r="C38" s="429"/>
      <c r="D38" s="430"/>
      <c r="E38" s="431"/>
      <c r="F38" s="430"/>
      <c r="G38" s="430"/>
      <c r="H38" s="429"/>
      <c r="I38" s="430"/>
      <c r="J38" s="429"/>
      <c r="K38" s="431"/>
      <c r="L38" s="430"/>
    </row>
  </sheetData>
  <mergeCells count="41">
    <mergeCell ref="A1:I1"/>
    <mergeCell ref="A4:B5"/>
    <mergeCell ref="C4:C5"/>
    <mergeCell ref="D4:E4"/>
    <mergeCell ref="F4:F5"/>
    <mergeCell ref="G4:H4"/>
    <mergeCell ref="I4:I5"/>
    <mergeCell ref="J4:K5"/>
    <mergeCell ref="L4:L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7"/>
    <mergeCell ref="A28:B28"/>
    <mergeCell ref="A29:B29"/>
    <mergeCell ref="A30:B30"/>
    <mergeCell ref="A31:B31"/>
    <mergeCell ref="A32:B32"/>
    <mergeCell ref="A33:B33"/>
    <mergeCell ref="A34:B34"/>
    <mergeCell ref="A35:B35"/>
    <mergeCell ref="A36:B36"/>
    <mergeCell ref="A37:B37"/>
    <mergeCell ref="A38:B38"/>
  </mergeCells>
  <phoneticPr fontId="1" type="noConversion"/>
  <pageMargins left="0.71" right="0.71" top="0.75" bottom="0.75" header="0.31" footer="0.31"/>
  <pageSetup paperSize="9" orientation="landscape"/>
</worksheet>
</file>

<file path=xl/worksheets/sheet3.xml><?xml version="1.0" encoding="utf-8"?>
<worksheet xmlns="http://schemas.openxmlformats.org/spreadsheetml/2006/main" xmlns:r="http://schemas.openxmlformats.org/officeDocument/2006/relationships">
  <sheetPr>
    <tabColor theme="5" tint="-0.249980"/>
    <pageSetUpPr fitToPage="1"/>
  </sheetPr>
  <dimension ref="A1:L35"/>
  <sheetViews>
    <sheetView view="pageBreakPreview" zoomScale="75" zoomScaleNormal="100" zoomScaleSheetLayoutView="75" workbookViewId="0">
      <selection activeCell="A3" sqref="A3:H3"/>
    </sheetView>
  </sheetViews>
  <sheetFormatPr defaultRowHeight="12.750000"/>
  <cols>
    <col min="1" max="1" style="83" width="10.43357168" customWidth="1" outlineLevel="0"/>
    <col min="2" max="2" style="1" width="57.14785658" customWidth="1" outlineLevel="0"/>
    <col min="3" max="3" style="17" width="14.43357168" customWidth="1" outlineLevel="0"/>
    <col min="4" max="4" style="83" width="12.71928583" customWidth="1" outlineLevel="0"/>
    <col min="5" max="5" style="83" width="10.57642828" customWidth="1" outlineLevel="0"/>
    <col min="6" max="6" style="1" width="46.14785658" customWidth="1" outlineLevel="0"/>
    <col min="7" max="7" style="17" width="6.86214290" customWidth="1" outlineLevel="0"/>
    <col min="8" max="8" style="83" width="12.14785753" customWidth="1" outlineLevel="0"/>
    <col min="9" max="9" style="1" width="14.29071413" customWidth="1" outlineLevel="0"/>
    <col min="10" max="10" style="1" width="10.29071413" customWidth="1" outlineLevel="0"/>
    <col min="11" max="16384" style="1" width="9.14785753" customWidth="1" outlineLevel="0"/>
  </cols>
  <sheetData>
    <row r="1" spans="1:12" ht="18.000000">
      <c r="A1" s="598" t="s">
        <v>269</v>
      </c>
      <c r="B1" s="599"/>
      <c r="C1" s="599"/>
      <c r="D1" s="599"/>
      <c r="E1" s="599"/>
      <c r="F1" s="599"/>
      <c r="G1" s="599"/>
      <c r="H1" s="600"/>
    </row>
    <row r="2" spans="1:12" ht="18.750000">
      <c r="A2" s="601"/>
      <c r="B2" s="602"/>
      <c r="C2" s="602"/>
      <c r="D2" s="602"/>
      <c r="E2" s="602"/>
      <c r="F2" s="602"/>
      <c r="G2" s="602"/>
      <c r="H2" s="603"/>
    </row>
    <row r="3" spans="1:12" ht="18.000000">
      <c r="A3" s="604" t="s">
        <v>385</v>
      </c>
      <c r="B3" s="605"/>
      <c r="C3" s="605"/>
      <c r="D3" s="605"/>
      <c r="E3" s="605"/>
      <c r="F3" s="605"/>
      <c r="G3" s="605"/>
      <c r="H3" s="606"/>
    </row>
    <row r="4" spans="1:12" ht="15.750000">
      <c r="A4" s="607">
        <v>0</v>
      </c>
      <c r="B4" s="608"/>
      <c r="C4" s="608"/>
      <c r="D4" s="608"/>
      <c r="E4" s="608"/>
      <c r="F4" s="608"/>
      <c r="G4" s="608"/>
      <c r="H4" s="609"/>
    </row>
    <row r="5" spans="1:12" s="2" customFormat="1" ht="45.000000" customHeight="1">
      <c r="A5" s="86" t="s">
        <v>383</v>
      </c>
      <c r="B5" s="434" t="s">
        <v>16</v>
      </c>
      <c r="C5" s="23" t="s">
        <v>8</v>
      </c>
      <c r="D5" s="84" t="s">
        <v>384</v>
      </c>
      <c r="E5" s="86" t="s">
        <v>383</v>
      </c>
      <c r="F5" s="490" t="s">
        <v>17</v>
      </c>
      <c r="G5" s="23" t="s">
        <v>8</v>
      </c>
      <c r="H5" s="84" t="s">
        <v>384</v>
      </c>
    </row>
    <row r="6" spans="1:12" ht="15.750000">
      <c r="A6" s="87"/>
      <c r="B6" s="18"/>
      <c r="C6" s="27"/>
      <c r="D6" s="77"/>
      <c r="E6" s="89"/>
      <c r="F6" s="28" t="s">
        <v>14</v>
      </c>
      <c r="G6" s="26"/>
      <c r="H6" s="92"/>
      <c r="I6" s="3"/>
      <c r="J6" s="3"/>
      <c r="K6" s="3"/>
    </row>
    <row r="7" spans="1:12" ht="15.750000">
      <c r="A7" s="88"/>
      <c r="B7" s="520" t="s">
        <v>9</v>
      </c>
      <c r="C7" s="521" t="s">
        <v>68</v>
      </c>
      <c r="D7" s="159" t="s">
        <v>126</v>
      </c>
      <c r="E7" s="89"/>
      <c r="F7" s="520" t="s">
        <v>9</v>
      </c>
      <c r="G7" s="521" t="s">
        <v>68</v>
      </c>
      <c r="H7" s="160" t="s">
        <v>126</v>
      </c>
      <c r="I7" s="3"/>
      <c r="J7" s="3"/>
      <c r="K7" s="3"/>
    </row>
    <row r="8" spans="1:12" ht="15.750000">
      <c r="A8" s="88"/>
      <c r="B8" s="520" t="s">
        <v>10</v>
      </c>
      <c r="C8" s="521" t="s">
        <v>70</v>
      </c>
      <c r="D8" s="159"/>
      <c r="E8" s="89"/>
      <c r="F8" s="520"/>
      <c r="G8" s="521"/>
      <c r="H8" s="160"/>
      <c r="I8" s="3"/>
      <c r="J8" s="3"/>
      <c r="K8" s="3"/>
    </row>
    <row r="9" spans="1:12" s="530" customFormat="1" ht="99.000000" customHeight="1">
      <c r="A9" s="524">
        <v>1</v>
      </c>
      <c r="B9" s="525" t="str">
        <f>'Balance Sheet'!B15</f>
        <v>Flexible Pool for RCH &amp; Health System Strengthening, National Health Programme and Urban Health Mission</v>
      </c>
      <c r="C9" s="526"/>
      <c r="D9" s="527"/>
      <c r="E9" s="528"/>
      <c r="F9" s="525" t="str">
        <f>'Balance Sheet'!G15</f>
        <v>Flexible Pool for RCH &amp; Health System Strengthening, National Health Programme and Urban Health Mission</v>
      </c>
      <c r="H9" s="527"/>
      <c r="I9" s="528"/>
      <c r="J9" s="529"/>
      <c r="K9" s="529"/>
      <c r="L9" s="529"/>
    </row>
    <row r="10" spans="1:12" ht="45.750000">
      <c r="A10" s="88"/>
      <c r="B10" s="520" t="str">
        <f>'Balance Sheet'!B16</f>
        <v>Flexible Pool for RCH &amp; Health System Strengthening, National Health Programme and Urban Health Mission</v>
      </c>
      <c r="C10" s="521" t="s">
        <v>69</v>
      </c>
      <c r="D10" s="159" t="s">
        <v>126</v>
      </c>
      <c r="E10" s="95"/>
      <c r="F10" s="520" t="str">
        <f>'Balance Sheet'!G16</f>
        <v>Flexible Pool for RCH &amp; Health System Strengthening, National Health Programme and Urban Health Mission</v>
      </c>
      <c r="G10" s="521" t="s">
        <v>69</v>
      </c>
      <c r="H10" s="160" t="s">
        <v>126</v>
      </c>
      <c r="I10" s="3"/>
      <c r="J10" s="3"/>
      <c r="K10" s="3"/>
    </row>
    <row r="11" spans="1:12" ht="15.750000">
      <c r="A11" s="87"/>
      <c r="B11" s="522" t="s">
        <v>314</v>
      </c>
      <c r="C11" s="521" t="s">
        <v>315</v>
      </c>
      <c r="D11" s="159"/>
      <c r="E11" s="89"/>
      <c r="F11" s="522" t="s">
        <v>314</v>
      </c>
      <c r="G11" s="521" t="s">
        <v>315</v>
      </c>
      <c r="H11" s="160"/>
      <c r="I11" s="3"/>
      <c r="J11" s="3"/>
      <c r="K11" s="3"/>
    </row>
    <row r="12" spans="1:12" ht="15.750000">
      <c r="A12" s="87"/>
      <c r="B12" s="4"/>
      <c r="C12" s="46"/>
      <c r="D12" s="159"/>
      <c r="E12" s="89"/>
      <c r="F12" s="4"/>
      <c r="G12" s="46"/>
      <c r="H12" s="160"/>
      <c r="I12" s="3"/>
      <c r="J12" s="3"/>
      <c r="K12" s="3"/>
    </row>
    <row r="13" spans="1:12" ht="15.750000">
      <c r="A13" s="88"/>
      <c r="B13" s="4"/>
      <c r="C13" s="46"/>
      <c r="D13" s="159"/>
      <c r="E13" s="89"/>
      <c r="F13" s="4"/>
      <c r="G13" s="46"/>
      <c r="H13" s="160"/>
      <c r="I13" s="3"/>
      <c r="J13" s="3"/>
      <c r="K13" s="3"/>
    </row>
    <row r="14" spans="1:12" ht="15.750000">
      <c r="A14" s="94"/>
      <c r="B14" s="4"/>
      <c r="C14" s="46"/>
      <c r="D14" s="159"/>
      <c r="E14" s="89"/>
      <c r="F14" s="4"/>
      <c r="G14" s="46"/>
      <c r="H14" s="160"/>
      <c r="I14" s="3"/>
      <c r="J14" s="3"/>
      <c r="K14" s="3"/>
    </row>
    <row r="15" spans="1:12" ht="15.750000">
      <c r="A15" s="88"/>
      <c r="B15" s="432" t="s">
        <v>244</v>
      </c>
      <c r="C15" s="46"/>
      <c r="D15" s="159"/>
      <c r="E15" s="89"/>
      <c r="F15" s="4"/>
      <c r="G15" s="46"/>
      <c r="H15" s="160"/>
      <c r="I15" s="3"/>
      <c r="J15" s="3"/>
      <c r="K15" s="3"/>
    </row>
    <row r="16" spans="1:12" ht="15.750000">
      <c r="A16" s="88"/>
      <c r="B16" s="610"/>
      <c r="C16" s="27"/>
      <c r="D16" s="77"/>
      <c r="E16" s="89"/>
      <c r="F16" s="4"/>
      <c r="G16" s="46"/>
      <c r="H16" s="160"/>
      <c r="I16" s="3"/>
      <c r="J16" s="597"/>
      <c r="K16" s="3"/>
    </row>
    <row r="17" spans="1:11" ht="15.750000">
      <c r="A17" s="88"/>
      <c r="B17" s="4"/>
      <c r="C17" s="27"/>
      <c r="D17" s="77"/>
      <c r="E17" s="89"/>
      <c r="F17" s="11"/>
      <c r="G17" s="46"/>
      <c r="H17" s="160"/>
      <c r="I17" s="3"/>
      <c r="J17" s="597"/>
      <c r="K17" s="3"/>
    </row>
    <row r="18" spans="1:11" ht="15.000000">
      <c r="A18" s="88"/>
      <c r="B18" s="21"/>
      <c r="C18" s="27"/>
      <c r="D18" s="77"/>
      <c r="E18" s="89"/>
      <c r="F18" s="29"/>
      <c r="G18" s="27"/>
      <c r="H18" s="92"/>
      <c r="I18" s="3"/>
      <c r="J18" s="597"/>
      <c r="K18" s="3"/>
    </row>
    <row r="19" spans="1:11" ht="15.750000">
      <c r="A19" s="88"/>
      <c r="B19" s="21"/>
      <c r="C19" s="27"/>
      <c r="D19" s="77"/>
      <c r="E19" s="89"/>
      <c r="F19" s="190" t="s">
        <v>15</v>
      </c>
      <c r="G19" s="191" t="s">
        <v>125</v>
      </c>
      <c r="H19" s="192" t="s">
        <v>138</v>
      </c>
      <c r="I19" s="3"/>
      <c r="J19" s="597"/>
      <c r="K19" s="3"/>
    </row>
    <row r="20" spans="1:11" ht="15.750000">
      <c r="A20" s="88"/>
      <c r="B20" s="523" t="s">
        <v>75</v>
      </c>
      <c r="C20" s="27"/>
      <c r="D20" s="77"/>
      <c r="E20" s="89"/>
      <c r="F20" s="30"/>
      <c r="G20" s="27"/>
      <c r="H20" s="92"/>
      <c r="I20" s="3"/>
      <c r="J20" s="597"/>
      <c r="K20" s="3"/>
    </row>
    <row r="21" spans="1:11" ht="15.600000" customHeight="1">
      <c r="A21" s="88"/>
      <c r="B21" s="523"/>
      <c r="C21" s="27"/>
      <c r="D21" s="77"/>
      <c r="E21" s="89"/>
      <c r="F21" s="30" t="s">
        <v>76</v>
      </c>
      <c r="G21" s="27"/>
      <c r="H21" s="92"/>
      <c r="I21" s="3"/>
      <c r="J21" s="597"/>
      <c r="K21" s="3"/>
    </row>
    <row r="22" spans="1:11" ht="15.750000">
      <c r="A22" s="88"/>
      <c r="B22" s="523"/>
      <c r="C22" s="27"/>
      <c r="D22" s="77"/>
      <c r="E22" s="89"/>
      <c r="F22" s="21"/>
      <c r="G22" s="25"/>
      <c r="H22" s="97"/>
      <c r="I22" s="3"/>
      <c r="J22" s="597"/>
      <c r="K22" s="3"/>
    </row>
    <row r="23" spans="1:11" ht="15.750000">
      <c r="A23" s="85">
        <f>SUM(A6:A22)</f>
        <v>1</v>
      </c>
      <c r="B23" s="32" t="s">
        <v>5</v>
      </c>
      <c r="C23" s="24"/>
      <c r="D23" s="98">
        <f>SUM(D6:D22)</f>
        <v>0</v>
      </c>
      <c r="E23" s="96">
        <f>SUM(E6:E22)</f>
        <v>0</v>
      </c>
      <c r="F23" s="32" t="s">
        <v>5</v>
      </c>
      <c r="G23" s="31"/>
      <c r="H23" s="98">
        <f>SUM(H6:H19)</f>
        <v>0</v>
      </c>
      <c r="I23" s="3"/>
      <c r="J23" s="3"/>
      <c r="K23" s="3"/>
    </row>
    <row r="24" spans="1:11" ht="15.000000">
      <c r="A24" s="89"/>
      <c r="B24" s="5"/>
      <c r="C24" s="6"/>
      <c r="D24" s="79"/>
      <c r="E24" s="79"/>
      <c r="F24" s="5"/>
      <c r="G24" s="6"/>
      <c r="H24" s="77">
        <f>D23-H23</f>
        <v>0</v>
      </c>
      <c r="I24" s="3"/>
      <c r="J24" s="3"/>
      <c r="K24" s="3"/>
    </row>
    <row r="25" spans="1:11" ht="15.000000">
      <c r="A25" s="89"/>
      <c r="B25" s="5"/>
      <c r="C25" s="6"/>
      <c r="D25" s="79"/>
      <c r="E25" s="79"/>
      <c r="F25" s="6"/>
      <c r="G25" s="6"/>
      <c r="H25" s="77"/>
      <c r="I25" s="3"/>
      <c r="J25" s="3"/>
      <c r="K25" s="3"/>
    </row>
    <row r="26" spans="1:11" ht="15.000000">
      <c r="A26" s="89" t="s">
        <v>6</v>
      </c>
      <c r="B26" s="5"/>
      <c r="C26" s="402"/>
      <c r="D26" s="403"/>
      <c r="E26" s="403"/>
      <c r="F26" s="5"/>
      <c r="G26" s="6"/>
      <c r="H26" s="7"/>
      <c r="I26" s="3"/>
      <c r="J26" s="3"/>
      <c r="K26" s="3"/>
    </row>
    <row r="27" spans="1:11" ht="15.000000">
      <c r="A27" s="89" t="s">
        <v>7</v>
      </c>
      <c r="B27" s="5"/>
      <c r="C27" s="402"/>
      <c r="D27" s="403"/>
      <c r="E27" s="403"/>
      <c r="F27" s="5"/>
      <c r="G27" s="6"/>
      <c r="H27" s="77"/>
      <c r="I27" s="3"/>
      <c r="J27" s="3"/>
      <c r="K27" s="3"/>
    </row>
    <row r="28" spans="1:11" ht="15.000000">
      <c r="A28" s="89"/>
      <c r="B28" s="5"/>
      <c r="C28" s="6"/>
      <c r="D28" s="79"/>
      <c r="E28" s="79"/>
      <c r="F28" s="5"/>
      <c r="G28" s="6"/>
      <c r="H28" s="77"/>
      <c r="I28" s="3"/>
      <c r="J28" s="3"/>
      <c r="K28" s="3"/>
    </row>
    <row r="29" spans="1:11" ht="15.000000">
      <c r="A29" s="79"/>
      <c r="B29" s="5"/>
      <c r="C29" s="6"/>
      <c r="D29" s="79"/>
      <c r="E29" s="79"/>
      <c r="F29" s="5"/>
      <c r="G29" s="6"/>
      <c r="H29" s="77"/>
      <c r="I29" s="3"/>
      <c r="J29" s="3"/>
      <c r="K29" s="3"/>
    </row>
    <row r="30" spans="1:11" ht="15.000000">
      <c r="A30" s="531"/>
      <c r="B30" s="533"/>
      <c r="C30" s="534"/>
      <c r="D30" s="535"/>
      <c r="E30" s="535"/>
      <c r="F30" s="486"/>
      <c r="G30" s="6"/>
      <c r="H30" s="77"/>
      <c r="I30" s="3"/>
      <c r="J30" s="3"/>
      <c r="K30" s="3"/>
    </row>
    <row r="31" spans="1:11" ht="15.750000">
      <c r="A31" s="536"/>
      <c r="B31" s="537"/>
      <c r="C31" s="533"/>
      <c r="D31" s="535"/>
      <c r="E31" s="538"/>
      <c r="F31" s="532"/>
      <c r="G31" s="6"/>
      <c r="H31" s="93"/>
      <c r="I31" s="3"/>
      <c r="J31" s="3"/>
      <c r="K31" s="3"/>
    </row>
    <row r="32" spans="1:11" ht="15.750000">
      <c r="A32" s="90" t="s">
        <v>57</v>
      </c>
      <c r="B32" s="8"/>
      <c r="C32" s="9" t="s">
        <v>58</v>
      </c>
      <c r="D32" s="80"/>
      <c r="E32" s="81"/>
      <c r="F32" s="8"/>
      <c r="G32" s="6"/>
      <c r="H32" s="93"/>
      <c r="I32" s="3"/>
      <c r="J32" s="3"/>
      <c r="K32" s="3"/>
    </row>
    <row r="33" spans="1:11" ht="15.000000">
      <c r="A33" s="89"/>
      <c r="B33" s="5"/>
      <c r="C33" s="6"/>
      <c r="D33" s="79"/>
      <c r="E33" s="79"/>
      <c r="F33" s="5"/>
      <c r="G33" s="6"/>
      <c r="H33" s="77"/>
      <c r="I33" s="3"/>
      <c r="J33" s="3"/>
      <c r="K33" s="3"/>
    </row>
    <row r="34" spans="1:11" ht="15.000000">
      <c r="A34" s="89"/>
      <c r="B34" s="5"/>
      <c r="C34" s="6"/>
      <c r="D34" s="79"/>
      <c r="E34" s="79"/>
      <c r="F34" s="5"/>
      <c r="G34" s="6"/>
      <c r="H34" s="77"/>
      <c r="I34" s="3"/>
      <c r="J34" s="3"/>
      <c r="K34" s="3"/>
    </row>
    <row r="35" spans="1:11" ht="15.750000">
      <c r="A35" s="91"/>
      <c r="B35" s="14"/>
      <c r="C35" s="15"/>
      <c r="D35" s="82"/>
      <c r="E35" s="82"/>
      <c r="F35" s="14"/>
      <c r="G35" s="15"/>
      <c r="H35" s="78"/>
    </row>
  </sheetData>
  <mergeCells count="7">
    <mergeCell ref="A1:H1"/>
    <mergeCell ref="A2:H2"/>
    <mergeCell ref="A3:H3"/>
    <mergeCell ref="A4:H4"/>
    <mergeCell ref="B15:B16"/>
    <mergeCell ref="J16:J22"/>
    <mergeCell ref="G26:H26"/>
  </mergeCells>
  <phoneticPr fontId="1" type="noConversion"/>
  <printOptions horizontalCentered="1"/>
  <pageMargins left="0.16" right="0.20" top="0.98" bottom="0.98" header="0.51" footer="0.51"/>
  <pageSetup paperSize="1" scale="62" orientation="portrait" cellComments="asDisplayed"/>
  <legacyDrawing r:id="rId1"/>
</worksheet>
</file>

<file path=xl/worksheets/sheet4.xml><?xml version="1.0" encoding="utf-8"?>
<worksheet xmlns="http://schemas.openxmlformats.org/spreadsheetml/2006/main" xmlns:r="http://schemas.openxmlformats.org/officeDocument/2006/relationships">
  <sheetPr>
    <tabColor theme="5" tint="-0.249980"/>
    <pageSetUpPr fitToPage="1"/>
  </sheetPr>
  <dimension ref="A1:O34"/>
  <sheetViews>
    <sheetView view="pageBreakPreview" zoomScale="96" zoomScaleNormal="100" zoomScaleSheetLayoutView="96" workbookViewId="0">
      <selection activeCell="A3" sqref="A3:L3"/>
    </sheetView>
  </sheetViews>
  <sheetFormatPr defaultRowHeight="12.750000"/>
  <cols>
    <col min="2" max="2" width="20.71928488" customWidth="1" outlineLevel="0"/>
    <col min="3" max="3" width="14.57642828" customWidth="1" outlineLevel="0"/>
    <col min="5" max="5" width="13.43357168" customWidth="1" outlineLevel="0"/>
    <col min="6" max="6" width="23.14785658" customWidth="1" outlineLevel="0"/>
    <col min="7" max="8" width="12.43357168" customWidth="1" outlineLevel="0"/>
    <col min="9" max="10" width="14.00499998" customWidth="1" outlineLevel="0"/>
    <col min="11" max="11" width="9.86214243" customWidth="1" outlineLevel="0"/>
    <col min="12" max="12" width="11.71928583" customWidth="1" outlineLevel="0"/>
  </cols>
  <sheetData>
    <row r="1" spans="1:14" ht="18.000000">
      <c r="A1" s="598" t="s">
        <v>269</v>
      </c>
      <c r="B1" s="599"/>
      <c r="C1" s="599"/>
      <c r="D1" s="599"/>
      <c r="E1" s="599"/>
      <c r="F1" s="599"/>
      <c r="G1" s="599"/>
      <c r="H1" s="599"/>
      <c r="I1" s="599"/>
      <c r="J1" s="599"/>
      <c r="K1" s="599"/>
      <c r="L1" s="600"/>
    </row>
    <row r="2" spans="1:14" ht="18.750000">
      <c r="A2" s="601"/>
      <c r="B2" s="602"/>
      <c r="C2" s="602"/>
      <c r="D2" s="602"/>
      <c r="E2" s="602"/>
      <c r="F2" s="602"/>
      <c r="G2" s="602"/>
      <c r="H2" s="602"/>
      <c r="I2" s="602"/>
      <c r="J2" s="602"/>
      <c r="K2" s="602"/>
      <c r="L2" s="603"/>
    </row>
    <row r="3" spans="1:14" ht="18.000000">
      <c r="A3" s="604" t="s">
        <v>386</v>
      </c>
      <c r="B3" s="605"/>
      <c r="C3" s="605"/>
      <c r="D3" s="605"/>
      <c r="E3" s="605"/>
      <c r="F3" s="605"/>
      <c r="G3" s="605"/>
      <c r="H3" s="605"/>
      <c r="I3" s="605"/>
      <c r="J3" s="605"/>
      <c r="K3" s="605"/>
      <c r="L3" s="606"/>
    </row>
    <row r="4" spans="1:14" ht="13.500000">
      <c r="A4" s="607" t="s">
        <v>111</v>
      </c>
      <c r="B4" s="608"/>
      <c r="C4" s="608"/>
      <c r="D4" s="608"/>
      <c r="E4" s="608"/>
      <c r="F4" s="608"/>
      <c r="G4" s="608"/>
      <c r="H4" s="608"/>
      <c r="I4" s="608"/>
      <c r="J4" s="608"/>
      <c r="K4" s="608"/>
      <c r="L4" s="609"/>
    </row>
    <row r="5" spans="1:14" ht="18.000000">
      <c r="A5" s="611" t="s">
        <v>191</v>
      </c>
      <c r="B5" s="612"/>
      <c r="C5" s="612"/>
      <c r="D5" s="612"/>
      <c r="E5" s="612"/>
      <c r="F5" s="612"/>
      <c r="G5" s="612"/>
      <c r="H5" s="612"/>
      <c r="I5" s="612"/>
      <c r="J5" s="612"/>
      <c r="K5" s="612"/>
      <c r="L5" s="613"/>
    </row>
    <row r="6" spans="1:14" ht="13.500000">
      <c r="A6" s="614" t="s">
        <v>86</v>
      </c>
      <c r="B6" s="255"/>
      <c r="C6" s="255"/>
      <c r="D6" s="255"/>
      <c r="E6" s="255"/>
      <c r="F6" s="255"/>
      <c r="G6" s="255"/>
      <c r="H6" s="255"/>
      <c r="I6" s="255"/>
      <c r="J6" s="255"/>
      <c r="K6" s="255"/>
      <c r="L6" s="256"/>
    </row>
    <row r="7" spans="1:14" ht="76.500000">
      <c r="A7" s="267" t="s">
        <v>89</v>
      </c>
      <c r="B7" s="268" t="s">
        <v>192</v>
      </c>
      <c r="C7" s="268" t="s">
        <v>91</v>
      </c>
      <c r="D7" s="268" t="s">
        <v>90</v>
      </c>
      <c r="E7" s="268" t="s">
        <v>142</v>
      </c>
      <c r="F7" s="571" t="s">
        <v>246</v>
      </c>
      <c r="G7" s="572" t="s">
        <v>193</v>
      </c>
      <c r="H7" s="573" t="s">
        <v>298</v>
      </c>
      <c r="I7" s="571" t="s">
        <v>204</v>
      </c>
      <c r="J7" s="571" t="s">
        <v>245</v>
      </c>
      <c r="K7" s="572" t="s">
        <v>194</v>
      </c>
      <c r="L7" s="270" t="s">
        <v>195</v>
      </c>
      <c r="M7" s="235"/>
      <c r="N7" s="108"/>
    </row>
    <row r="8" spans="1:14" ht="13.500000">
      <c r="A8" s="146">
        <v>1</v>
      </c>
      <c r="B8" s="265">
        <v>2</v>
      </c>
      <c r="C8" s="265">
        <v>3</v>
      </c>
      <c r="D8" s="265">
        <v>4</v>
      </c>
      <c r="E8" s="265">
        <v>5</v>
      </c>
      <c r="F8" s="265">
        <v>6</v>
      </c>
      <c r="G8" s="265">
        <v>7</v>
      </c>
      <c r="H8" s="265"/>
      <c r="I8" s="265">
        <v>8</v>
      </c>
      <c r="J8" s="265">
        <v>9</v>
      </c>
      <c r="K8" s="265">
        <v>10</v>
      </c>
      <c r="L8" s="266">
        <v>11</v>
      </c>
    </row>
    <row r="9" spans="1:14">
      <c r="A9" s="262"/>
      <c r="B9" s="263"/>
      <c r="C9" s="263"/>
      <c r="D9" s="263"/>
      <c r="E9" s="263"/>
      <c r="F9" s="263"/>
      <c r="G9" s="263"/>
      <c r="H9" s="263"/>
      <c r="I9" s="263"/>
      <c r="J9" s="263"/>
      <c r="K9" s="263"/>
      <c r="L9" s="264"/>
    </row>
    <row r="10" spans="1:14" ht="15.750000">
      <c r="A10" s="615" t="s">
        <v>196</v>
      </c>
      <c r="B10" s="616"/>
      <c r="C10" s="103"/>
      <c r="D10" s="103"/>
      <c r="E10" s="103"/>
      <c r="F10" s="103"/>
      <c r="G10" s="103"/>
      <c r="H10" s="103"/>
      <c r="I10" s="103"/>
      <c r="J10" s="103"/>
      <c r="K10" s="103"/>
      <c r="L10" s="129"/>
    </row>
    <row r="11" spans="1:14">
      <c r="A11" s="126"/>
      <c r="B11" s="104"/>
      <c r="C11" s="104"/>
      <c r="D11" s="104"/>
      <c r="E11" s="104"/>
      <c r="F11" s="104"/>
      <c r="G11" s="104"/>
      <c r="H11" s="104"/>
      <c r="I11" s="104"/>
      <c r="J11" s="104"/>
      <c r="K11" s="104"/>
      <c r="L11" s="125"/>
    </row>
    <row r="12" spans="1:14" ht="15.750000">
      <c r="A12" s="343" t="s">
        <v>178</v>
      </c>
      <c r="B12" s="104"/>
      <c r="C12" s="104"/>
      <c r="D12" s="104"/>
      <c r="E12" s="104"/>
      <c r="F12" s="104"/>
      <c r="G12" s="104"/>
      <c r="H12" s="104"/>
      <c r="I12" s="104"/>
      <c r="J12" s="104"/>
      <c r="K12" s="104"/>
      <c r="L12" s="125"/>
    </row>
    <row r="13" spans="1:14">
      <c r="A13" s="261">
        <v>1</v>
      </c>
      <c r="B13" s="344" t="s">
        <v>197</v>
      </c>
      <c r="C13" s="104"/>
      <c r="D13" s="104"/>
      <c r="E13" s="104"/>
      <c r="F13" s="104"/>
      <c r="G13" s="104"/>
      <c r="H13" s="104"/>
      <c r="I13" s="104"/>
      <c r="J13" s="104"/>
      <c r="K13" s="104"/>
      <c r="L13" s="125"/>
    </row>
    <row r="14" spans="1:14">
      <c r="A14" s="261">
        <v>2</v>
      </c>
      <c r="B14" s="344" t="s">
        <v>198</v>
      </c>
      <c r="C14" s="104"/>
      <c r="D14" s="104"/>
      <c r="E14" s="104"/>
      <c r="F14" s="104"/>
      <c r="G14" s="104"/>
      <c r="H14" s="104"/>
      <c r="I14" s="104"/>
      <c r="J14" s="104"/>
      <c r="K14" s="104"/>
      <c r="L14" s="125"/>
    </row>
    <row r="15" spans="1:14">
      <c r="A15" s="261">
        <v>3</v>
      </c>
      <c r="B15" s="344" t="s">
        <v>199</v>
      </c>
      <c r="C15" s="104"/>
      <c r="D15" s="104"/>
      <c r="E15" s="104"/>
      <c r="F15" s="104"/>
      <c r="G15" s="104"/>
      <c r="H15" s="104"/>
      <c r="I15" s="104"/>
      <c r="J15" s="104"/>
      <c r="K15" s="104"/>
      <c r="L15" s="125"/>
    </row>
    <row r="16" spans="1:14">
      <c r="A16" s="261">
        <v>4</v>
      </c>
      <c r="B16" s="344" t="s">
        <v>200</v>
      </c>
      <c r="C16" s="104"/>
      <c r="D16" s="104"/>
      <c r="E16" s="104"/>
      <c r="F16" s="104"/>
      <c r="G16" s="104"/>
      <c r="H16" s="104"/>
      <c r="I16" s="104"/>
      <c r="J16" s="104"/>
      <c r="K16" s="104"/>
      <c r="L16" s="125"/>
    </row>
    <row r="17" spans="1:15">
      <c r="A17" s="136"/>
      <c r="B17" s="130"/>
      <c r="C17" s="130"/>
      <c r="D17" s="130"/>
      <c r="E17" s="130"/>
      <c r="F17" s="130"/>
      <c r="G17" s="130"/>
      <c r="H17" s="130"/>
      <c r="I17" s="130"/>
      <c r="J17" s="130"/>
      <c r="K17" s="130"/>
      <c r="L17" s="131"/>
      <c r="M17" s="404"/>
      <c r="N17" s="404"/>
      <c r="O17" s="404"/>
    </row>
    <row r="18" spans="1:15" ht="13.500000">
      <c r="A18" s="132"/>
      <c r="B18" s="389" t="s">
        <v>195</v>
      </c>
      <c r="C18" s="133"/>
      <c r="D18" s="133"/>
      <c r="E18" s="133"/>
      <c r="F18" s="133"/>
      <c r="G18" s="133"/>
      <c r="H18" s="133"/>
      <c r="I18" s="133"/>
      <c r="J18" s="133"/>
      <c r="K18" s="133"/>
      <c r="L18" s="134"/>
    </row>
    <row r="20" ht="13.500000" customHeight="1"/>
    <row r="21" spans="1:15" ht="18.000000">
      <c r="A21" s="617" t="s">
        <v>201</v>
      </c>
      <c r="B21" s="618"/>
      <c r="C21" s="618"/>
      <c r="D21" s="618"/>
      <c r="E21" s="618"/>
      <c r="F21" s="618"/>
      <c r="G21" s="618"/>
      <c r="H21" s="618"/>
      <c r="I21" s="618"/>
      <c r="J21" s="618"/>
      <c r="K21" s="618"/>
      <c r="L21" s="619"/>
    </row>
    <row r="22" spans="1:15" ht="13.500000">
      <c r="A22" s="271"/>
      <c r="B22" s="271"/>
      <c r="C22" s="133"/>
      <c r="D22" s="133"/>
      <c r="E22" s="133"/>
      <c r="F22" s="255"/>
      <c r="G22" s="255"/>
      <c r="H22" s="401"/>
      <c r="I22" s="620" t="s">
        <v>171</v>
      </c>
      <c r="J22" s="401"/>
      <c r="K22" s="401"/>
      <c r="L22" s="314"/>
      <c r="M22" s="240"/>
      <c r="N22" s="240"/>
    </row>
    <row r="23" spans="1:15" ht="130.500000" customHeight="1">
      <c r="A23" s="267" t="s">
        <v>89</v>
      </c>
      <c r="B23" s="269" t="s">
        <v>192</v>
      </c>
      <c r="C23" s="258" t="s">
        <v>205</v>
      </c>
      <c r="D23" s="272" t="s">
        <v>202</v>
      </c>
      <c r="E23" s="258" t="s">
        <v>203</v>
      </c>
      <c r="F23" s="269" t="s">
        <v>380</v>
      </c>
      <c r="G23" s="345" t="s">
        <v>112</v>
      </c>
      <c r="H23" s="345"/>
      <c r="I23" s="268" t="s">
        <v>91</v>
      </c>
      <c r="J23" s="268" t="s">
        <v>90</v>
      </c>
      <c r="K23" s="346" t="s">
        <v>19</v>
      </c>
      <c r="L23" s="274" t="s">
        <v>5</v>
      </c>
    </row>
    <row r="24" spans="1:15" ht="13.500000">
      <c r="A24" s="146">
        <v>1</v>
      </c>
      <c r="B24" s="265">
        <v>2</v>
      </c>
      <c r="C24" s="265">
        <v>3</v>
      </c>
      <c r="D24" s="265">
        <v>4</v>
      </c>
      <c r="E24" s="265">
        <v>5</v>
      </c>
      <c r="F24" s="265">
        <v>6</v>
      </c>
      <c r="G24" s="265">
        <v>7</v>
      </c>
      <c r="H24" s="265"/>
      <c r="I24" s="265">
        <v>8</v>
      </c>
      <c r="J24" s="265">
        <v>9</v>
      </c>
      <c r="K24" s="347">
        <v>10</v>
      </c>
      <c r="L24" s="348">
        <v>11</v>
      </c>
    </row>
    <row r="25" spans="1:15">
      <c r="A25" s="262"/>
      <c r="B25" s="263"/>
      <c r="C25" s="263"/>
      <c r="D25" s="263"/>
      <c r="E25" s="263"/>
      <c r="F25" s="263"/>
      <c r="G25" s="263"/>
      <c r="H25" s="263"/>
      <c r="I25" s="263"/>
      <c r="J25" s="263"/>
      <c r="K25" s="263"/>
      <c r="L25" s="103"/>
    </row>
    <row r="26" spans="1:15">
      <c r="A26" s="621" t="s">
        <v>196</v>
      </c>
      <c r="B26" s="622"/>
      <c r="C26" s="103"/>
      <c r="D26" s="103"/>
      <c r="E26" s="103"/>
      <c r="F26" s="103"/>
      <c r="G26" s="103"/>
      <c r="H26" s="103"/>
      <c r="I26" s="103"/>
      <c r="J26" s="103"/>
      <c r="K26" s="103"/>
      <c r="L26" s="104"/>
    </row>
    <row r="27" spans="1:15">
      <c r="A27" s="126"/>
      <c r="B27" s="104"/>
      <c r="C27" s="104"/>
      <c r="D27" s="104"/>
      <c r="E27" s="104"/>
      <c r="F27" s="104"/>
      <c r="G27" s="104"/>
      <c r="H27" s="104"/>
      <c r="I27" s="104"/>
      <c r="J27" s="104"/>
      <c r="K27" s="104"/>
      <c r="L27" s="104"/>
    </row>
    <row r="28" spans="1:15">
      <c r="A28" s="273" t="s">
        <v>178</v>
      </c>
      <c r="B28" s="104"/>
      <c r="C28" s="104"/>
      <c r="D28" s="104"/>
      <c r="E28" s="104"/>
      <c r="F28" s="104"/>
      <c r="G28" s="104"/>
      <c r="H28" s="104"/>
      <c r="I28" s="104"/>
      <c r="J28" s="104"/>
      <c r="K28" s="104"/>
      <c r="L28" s="104"/>
    </row>
    <row r="29" spans="1:15">
      <c r="A29" s="261">
        <v>1</v>
      </c>
      <c r="B29" s="574" t="s">
        <v>197</v>
      </c>
      <c r="C29" s="104"/>
      <c r="D29" s="104"/>
      <c r="E29" s="104"/>
      <c r="F29" s="104"/>
      <c r="G29" s="104"/>
      <c r="H29" s="104"/>
      <c r="I29" s="104"/>
      <c r="J29" s="104"/>
      <c r="K29" s="104"/>
      <c r="L29" s="104"/>
    </row>
    <row r="30" spans="1:15">
      <c r="A30" s="261">
        <v>2</v>
      </c>
      <c r="B30" s="574" t="s">
        <v>198</v>
      </c>
      <c r="C30" s="104"/>
      <c r="D30" s="104"/>
      <c r="E30" s="104"/>
      <c r="F30" s="104"/>
      <c r="G30" s="104"/>
      <c r="H30" s="104"/>
      <c r="I30" s="104"/>
      <c r="J30" s="104"/>
      <c r="K30" s="104"/>
      <c r="L30" s="104"/>
    </row>
    <row r="31" spans="1:15">
      <c r="A31" s="261">
        <v>3</v>
      </c>
      <c r="B31" s="574" t="s">
        <v>199</v>
      </c>
      <c r="C31" s="104"/>
      <c r="D31" s="104"/>
      <c r="E31" s="104"/>
      <c r="F31" s="104"/>
      <c r="G31" s="104"/>
      <c r="H31" s="104"/>
      <c r="I31" s="104"/>
      <c r="J31" s="104"/>
      <c r="K31" s="104"/>
      <c r="L31" s="104"/>
    </row>
    <row r="32" spans="1:15" ht="13.500000">
      <c r="A32" s="380">
        <v>4</v>
      </c>
      <c r="B32" s="575" t="s">
        <v>200</v>
      </c>
      <c r="C32" s="259"/>
      <c r="D32" s="259"/>
      <c r="E32" s="259"/>
      <c r="F32" s="259"/>
      <c r="G32" s="259"/>
      <c r="H32" s="259"/>
      <c r="I32" s="259"/>
      <c r="J32" s="259"/>
      <c r="K32" s="259"/>
      <c r="L32" s="259"/>
    </row>
    <row r="33" spans="1:12" ht="13.500000">
      <c r="A33" s="357"/>
      <c r="B33" s="390" t="s">
        <v>195</v>
      </c>
      <c r="C33" s="391"/>
      <c r="D33" s="391"/>
      <c r="E33" s="391"/>
      <c r="F33" s="391"/>
      <c r="G33" s="391"/>
      <c r="H33" s="391"/>
      <c r="I33" s="391"/>
      <c r="J33" s="391"/>
      <c r="K33" s="391"/>
      <c r="L33" s="391"/>
    </row>
    <row r="34" spans="1:12">
      <c r="L34" s="195"/>
    </row>
  </sheetData>
  <mergeCells count="10">
    <mergeCell ref="A1:L1"/>
    <mergeCell ref="A2:L2"/>
    <mergeCell ref="A3:L3"/>
    <mergeCell ref="A4:L4"/>
    <mergeCell ref="A5:L5"/>
    <mergeCell ref="A6:E6"/>
    <mergeCell ref="A10:B10"/>
    <mergeCell ref="A21:L21"/>
    <mergeCell ref="I22:L22"/>
    <mergeCell ref="A26:B26"/>
  </mergeCells>
  <phoneticPr fontId="1" type="noConversion"/>
  <pageMargins left="0.75" right="0.21" top="1.00" bottom="1.00" header="0.50" footer="0.50"/>
  <pageSetup paperSize="1" scale="75" orientation="landscape"/>
  <legacyDrawing r:id="rId1"/>
</worksheet>
</file>

<file path=xl/worksheets/sheet5.xml><?xml version="1.0" encoding="utf-8"?>
<worksheet xmlns="http://schemas.openxmlformats.org/spreadsheetml/2006/main" xmlns:r="http://schemas.openxmlformats.org/officeDocument/2006/relationships">
  <dimension ref="A2:D16"/>
  <sheetViews>
    <sheetView view="pageBreakPreview" zoomScale="95" zoomScaleNormal="100" zoomScaleSheetLayoutView="95" workbookViewId="0">
      <selection activeCell="D24" sqref="D24"/>
    </sheetView>
  </sheetViews>
  <sheetFormatPr defaultRowHeight="12.750000"/>
  <cols>
    <col min="1" max="1" width="44.86214338" customWidth="1" outlineLevel="0"/>
    <col min="2" max="2" width="36.86214338" customWidth="1" outlineLevel="0"/>
  </cols>
  <sheetData>
    <row r="1" ht="13.500000" customHeight="1"/>
    <row r="2" spans="1:4" ht="18.000000" customHeight="1">
      <c r="A2" s="598" t="s">
        <v>316</v>
      </c>
      <c r="B2" s="600"/>
      <c r="C2" s="1"/>
      <c r="D2" s="1"/>
    </row>
    <row r="3" spans="1:4" ht="32.250000" customHeight="1">
      <c r="A3" s="623" t="s">
        <v>269</v>
      </c>
      <c r="B3" s="624"/>
      <c r="C3" s="1"/>
      <c r="D3" s="1"/>
    </row>
    <row r="4" spans="1:4" ht="12.750000" customHeight="1">
      <c r="A4" s="37"/>
      <c r="B4" s="10"/>
      <c r="C4" s="1"/>
      <c r="D4" s="1"/>
    </row>
    <row r="5" spans="1:4" ht="12.750000" customHeight="1">
      <c r="A5" s="37" t="s">
        <v>387</v>
      </c>
      <c r="B5" s="10"/>
      <c r="C5" s="1"/>
      <c r="D5" s="1"/>
    </row>
    <row r="6" spans="1:4" ht="21.000000" customHeight="1">
      <c r="A6" s="607"/>
      <c r="B6" s="609"/>
      <c r="C6" s="1"/>
      <c r="D6" s="1"/>
    </row>
    <row r="7" spans="1:4" ht="13.500000">
      <c r="A7" s="304" t="s">
        <v>183</v>
      </c>
      <c r="B7" s="314" t="s">
        <v>250</v>
      </c>
    </row>
    <row r="8" spans="1:4">
      <c r="A8" s="386" t="s">
        <v>388</v>
      </c>
      <c r="B8" s="349"/>
    </row>
    <row r="9" spans="1:4">
      <c r="A9" s="126"/>
      <c r="B9" s="125"/>
    </row>
    <row r="10" spans="1:4">
      <c r="A10" s="273" t="s">
        <v>248</v>
      </c>
      <c r="B10" s="125"/>
    </row>
    <row r="11" spans="1:4">
      <c r="A11" s="126"/>
      <c r="B11" s="125"/>
    </row>
    <row r="12" spans="1:4" ht="25.500000">
      <c r="A12" s="385" t="s">
        <v>249</v>
      </c>
      <c r="B12" s="125"/>
    </row>
    <row r="13" spans="1:4">
      <c r="A13" s="126"/>
      <c r="B13" s="125"/>
    </row>
    <row r="14" spans="1:4">
      <c r="A14" s="126"/>
      <c r="B14" s="125"/>
    </row>
    <row r="15" spans="1:4">
      <c r="A15" s="383" t="s">
        <v>389</v>
      </c>
      <c r="B15" s="125"/>
    </row>
    <row r="16" spans="1:4" ht="13.500000">
      <c r="A16" s="132"/>
      <c r="B16" s="384"/>
    </row>
  </sheetData>
  <mergeCells count="4">
    <mergeCell ref="A2:B2"/>
    <mergeCell ref="A3:B3"/>
    <mergeCell ref="A5:B5"/>
    <mergeCell ref="A6:B6"/>
  </mergeCells>
  <phoneticPr fontId="1" type="noConversion"/>
  <pageMargins left="0.75" right="0.75" top="1.00" bottom="1.00" header="0.50" footer="0.50"/>
  <pageSetup paperSize="1" orientation="portrait"/>
</worksheet>
</file>

<file path=xl/worksheets/sheet6.xml><?xml version="1.0" encoding="utf-8"?>
<worksheet xmlns="http://schemas.openxmlformats.org/spreadsheetml/2006/main" xmlns:r="http://schemas.openxmlformats.org/officeDocument/2006/relationships">
  <sheetPr>
    <tabColor theme="5" tint="-0.249980"/>
    <pageSetUpPr fitToPage="1"/>
  </sheetPr>
  <dimension ref="A1:O39"/>
  <sheetViews>
    <sheetView topLeftCell="A16" view="pageBreakPreview" zoomScale="91" zoomScaleNormal="90" zoomScaleSheetLayoutView="91" workbookViewId="0">
      <selection activeCell="D49" sqref="D49"/>
    </sheetView>
  </sheetViews>
  <sheetFormatPr defaultRowHeight="12.750000"/>
  <cols>
    <col min="1" max="1" style="1" width="6.71928583" customWidth="1" outlineLevel="0"/>
    <col min="2" max="2" style="1" width="33.86214338" customWidth="1" outlineLevel="0"/>
    <col min="3" max="3" style="17" width="15.14785753" customWidth="1" outlineLevel="0"/>
    <col min="4" max="4" style="1" width="14.57642828" customWidth="1" outlineLevel="0"/>
    <col min="5" max="5" style="1" width="12.57642828" customWidth="1" outlineLevel="0"/>
    <col min="6" max="7" style="1" width="16.29071413" customWidth="1" outlineLevel="0"/>
    <col min="8" max="9" style="1" width="15.14785753" customWidth="1" outlineLevel="0"/>
    <col min="10" max="14" style="1" width="9.14785753" customWidth="1" outlineLevel="0"/>
    <col min="15" max="15" style="1" width="10.14785753" customWidth="1" outlineLevel="0"/>
    <col min="16" max="16384" style="1" width="9.14785753" customWidth="1" outlineLevel="0"/>
  </cols>
  <sheetData>
    <row r="1" spans="1:9" ht="18.000000">
      <c r="A1" s="625" t="s">
        <v>71</v>
      </c>
      <c r="B1" s="626"/>
      <c r="C1" s="626"/>
      <c r="D1" s="626"/>
      <c r="E1" s="626"/>
      <c r="F1" s="626"/>
      <c r="G1" s="626"/>
      <c r="H1" s="626"/>
      <c r="I1" s="627"/>
    </row>
    <row r="2" spans="1:9" ht="15.750000">
      <c r="A2" s="37" t="s">
        <v>269</v>
      </c>
      <c r="B2" s="8"/>
      <c r="C2" s="8"/>
      <c r="D2" s="8"/>
      <c r="E2" s="8"/>
      <c r="F2" s="8"/>
      <c r="G2" s="8"/>
      <c r="H2" s="8"/>
      <c r="I2" s="10"/>
    </row>
    <row r="3" spans="1:9" ht="15.750000">
      <c r="A3" s="37"/>
      <c r="B3" s="8"/>
      <c r="C3" s="8"/>
      <c r="D3" s="8"/>
      <c r="E3" s="8"/>
      <c r="F3" s="8"/>
      <c r="G3" s="8"/>
      <c r="H3" s="8"/>
      <c r="I3" s="10"/>
    </row>
    <row r="4" spans="1:9" ht="15.750000">
      <c r="A4" s="523" t="s">
        <v>390</v>
      </c>
      <c r="B4" s="628"/>
      <c r="C4" s="628"/>
      <c r="D4" s="628"/>
      <c r="E4" s="628"/>
      <c r="F4" s="628"/>
      <c r="G4" s="628"/>
      <c r="H4" s="628"/>
      <c r="I4" s="629"/>
    </row>
    <row r="5" spans="1:9" ht="15.750000">
      <c r="A5" s="607"/>
      <c r="B5" s="608"/>
      <c r="C5" s="608"/>
      <c r="D5" s="14"/>
      <c r="E5" s="14"/>
      <c r="F5" s="14"/>
      <c r="G5" s="14"/>
      <c r="H5" s="14"/>
      <c r="I5" s="150" t="s">
        <v>105</v>
      </c>
    </row>
    <row r="6" spans="1:9" s="35" customFormat="1" ht="64.500000" customHeight="1">
      <c r="A6" s="42" t="s">
        <v>22</v>
      </c>
      <c r="B6" s="42" t="s">
        <v>20</v>
      </c>
      <c r="C6" s="40" t="s">
        <v>391</v>
      </c>
      <c r="D6" s="40" t="s">
        <v>179</v>
      </c>
      <c r="E6" s="40" t="s">
        <v>207</v>
      </c>
      <c r="F6" s="40" t="s">
        <v>206</v>
      </c>
      <c r="G6" s="40" t="s">
        <v>219</v>
      </c>
      <c r="H6" s="41" t="s">
        <v>21</v>
      </c>
      <c r="I6" s="41" t="s">
        <v>392</v>
      </c>
    </row>
    <row r="7" spans="1:9" ht="15.750000">
      <c r="A7" s="43" t="s">
        <v>23</v>
      </c>
      <c r="B7" s="21" t="s">
        <v>37</v>
      </c>
      <c r="C7" s="34"/>
      <c r="D7" s="38"/>
      <c r="E7" s="38"/>
      <c r="F7" s="630" t="s">
        <v>208</v>
      </c>
      <c r="G7" s="257"/>
      <c r="H7" s="38"/>
      <c r="I7" s="39"/>
    </row>
    <row r="8" spans="1:9" ht="15.750000">
      <c r="A8" s="43" t="s">
        <v>24</v>
      </c>
      <c r="B8" s="22" t="s">
        <v>38</v>
      </c>
      <c r="C8" s="34"/>
      <c r="D8" s="38"/>
      <c r="E8" s="38"/>
      <c r="F8" s="257"/>
      <c r="G8" s="257"/>
      <c r="H8" s="38"/>
      <c r="I8" s="39"/>
    </row>
    <row r="9" spans="1:9" ht="15.750000">
      <c r="A9" s="43" t="s">
        <v>25</v>
      </c>
      <c r="B9" s="22" t="s">
        <v>39</v>
      </c>
      <c r="C9" s="34"/>
      <c r="D9" s="38"/>
      <c r="E9" s="38"/>
      <c r="F9" s="257"/>
      <c r="G9" s="257"/>
      <c r="H9" s="38"/>
      <c r="I9" s="39"/>
    </row>
    <row r="10" spans="1:9" ht="15.750000">
      <c r="A10" s="43" t="s">
        <v>26</v>
      </c>
      <c r="B10" s="22" t="s">
        <v>40</v>
      </c>
      <c r="C10" s="34"/>
      <c r="D10" s="38"/>
      <c r="E10" s="38"/>
      <c r="F10" s="257"/>
      <c r="G10" s="257"/>
      <c r="H10" s="38"/>
      <c r="I10" s="39"/>
    </row>
    <row r="11" spans="1:9" ht="15.750000">
      <c r="A11" s="43" t="s">
        <v>27</v>
      </c>
      <c r="B11" s="22" t="s">
        <v>41</v>
      </c>
      <c r="C11" s="34"/>
      <c r="D11" s="38"/>
      <c r="E11" s="38"/>
      <c r="F11" s="257"/>
      <c r="G11" s="257"/>
      <c r="H11" s="38"/>
      <c r="I11" s="39"/>
    </row>
    <row r="12" spans="1:9" ht="15.750000">
      <c r="A12" s="43" t="s">
        <v>28</v>
      </c>
      <c r="B12" s="21" t="s">
        <v>42</v>
      </c>
      <c r="C12" s="34"/>
      <c r="D12" s="38"/>
      <c r="E12" s="38"/>
      <c r="F12" s="257"/>
      <c r="G12" s="257"/>
      <c r="H12" s="38"/>
      <c r="I12" s="39"/>
    </row>
    <row r="13" spans="1:9" ht="15.750000">
      <c r="A13" s="43" t="s">
        <v>29</v>
      </c>
      <c r="B13" s="21" t="s">
        <v>43</v>
      </c>
      <c r="C13" s="34"/>
      <c r="D13" s="38"/>
      <c r="E13" s="38"/>
      <c r="F13" s="257"/>
      <c r="G13" s="257"/>
      <c r="H13" s="38"/>
      <c r="I13" s="39"/>
    </row>
    <row r="14" spans="1:9" ht="15.750000">
      <c r="A14" s="43" t="s">
        <v>30</v>
      </c>
      <c r="B14" s="4" t="s">
        <v>44</v>
      </c>
      <c r="C14" s="34"/>
      <c r="D14" s="38"/>
      <c r="E14" s="38"/>
      <c r="F14" s="257"/>
      <c r="G14" s="257"/>
      <c r="H14" s="38"/>
      <c r="I14" s="39"/>
    </row>
    <row r="15" spans="1:9" ht="15.750000">
      <c r="A15" s="43" t="s">
        <v>31</v>
      </c>
      <c r="B15" s="4" t="s">
        <v>45</v>
      </c>
      <c r="C15" s="34"/>
      <c r="D15" s="38"/>
      <c r="E15" s="38"/>
      <c r="F15" s="257"/>
      <c r="G15" s="257"/>
      <c r="H15" s="38"/>
      <c r="I15" s="39"/>
    </row>
    <row r="16" spans="1:9" ht="15.750000">
      <c r="A16" s="43" t="s">
        <v>32</v>
      </c>
      <c r="B16" s="4" t="s">
        <v>46</v>
      </c>
      <c r="C16" s="34"/>
      <c r="D16" s="38"/>
      <c r="E16" s="38"/>
      <c r="F16" s="257"/>
      <c r="G16" s="257"/>
      <c r="H16" s="38"/>
      <c r="I16" s="39"/>
    </row>
    <row r="17" spans="1:15" ht="15.750000">
      <c r="A17" s="43" t="s">
        <v>33</v>
      </c>
      <c r="B17" s="4" t="s">
        <v>47</v>
      </c>
      <c r="C17" s="34"/>
      <c r="D17" s="38"/>
      <c r="E17" s="38"/>
      <c r="F17" s="257"/>
      <c r="G17" s="257"/>
      <c r="H17" s="38"/>
      <c r="I17" s="39"/>
    </row>
    <row r="18" spans="1:15" ht="15.750000">
      <c r="A18" s="43" t="s">
        <v>34</v>
      </c>
      <c r="B18" s="4" t="s">
        <v>48</v>
      </c>
      <c r="C18" s="34"/>
      <c r="D18" s="38"/>
      <c r="E18" s="38"/>
      <c r="F18" s="257"/>
      <c r="G18" s="257"/>
      <c r="H18" s="38"/>
      <c r="I18" s="39"/>
    </row>
    <row r="19" spans="1:15" ht="15.750000">
      <c r="A19" s="43" t="s">
        <v>35</v>
      </c>
      <c r="B19" s="4" t="s">
        <v>49</v>
      </c>
      <c r="C19" s="34"/>
      <c r="D19" s="38"/>
      <c r="E19" s="38"/>
      <c r="F19" s="257"/>
      <c r="G19" s="257"/>
      <c r="H19" s="38"/>
      <c r="I19" s="39"/>
    </row>
    <row r="20" spans="1:15" ht="15.750000">
      <c r="A20" s="43" t="s">
        <v>36</v>
      </c>
      <c r="B20" s="11" t="s">
        <v>13</v>
      </c>
      <c r="C20" s="34"/>
      <c r="D20" s="38"/>
      <c r="E20" s="38"/>
      <c r="F20" s="631"/>
      <c r="G20" s="257"/>
      <c r="H20" s="38"/>
      <c r="I20" s="39"/>
    </row>
    <row r="21" spans="1:15" ht="15.750000">
      <c r="A21" s="45"/>
      <c r="B21" s="32" t="s">
        <v>5</v>
      </c>
      <c r="C21" s="176" t="s">
        <v>121</v>
      </c>
      <c r="D21" s="185" t="s">
        <v>122</v>
      </c>
      <c r="E21" s="185"/>
      <c r="F21" s="382"/>
      <c r="G21" s="185" t="s">
        <v>123</v>
      </c>
      <c r="H21" s="185" t="s">
        <v>116</v>
      </c>
      <c r="I21" s="185" t="s">
        <v>124</v>
      </c>
    </row>
    <row r="22" spans="1:15" ht="15.000000">
      <c r="A22" s="184" t="s">
        <v>153</v>
      </c>
      <c r="B22" s="155"/>
      <c r="C22" s="99"/>
      <c r="D22" s="155"/>
      <c r="E22" s="155"/>
      <c r="F22" s="155"/>
      <c r="G22" s="155"/>
      <c r="H22" s="155"/>
      <c r="I22" s="156"/>
    </row>
    <row r="23" spans="1:15" ht="15.000000">
      <c r="A23" s="4"/>
      <c r="B23" s="5"/>
      <c r="C23" s="6"/>
      <c r="D23" s="5"/>
      <c r="E23" s="5"/>
      <c r="F23" s="5"/>
      <c r="G23" s="5"/>
      <c r="H23" s="5"/>
      <c r="I23" s="115"/>
    </row>
    <row r="24" spans="1:15" ht="15.750000">
      <c r="A24" s="11" t="s">
        <v>57</v>
      </c>
      <c r="B24" s="5"/>
      <c r="C24" s="12" t="s">
        <v>58</v>
      </c>
      <c r="D24" s="5"/>
      <c r="E24" s="5"/>
      <c r="F24" s="5"/>
      <c r="G24" s="5"/>
      <c r="H24" s="9" t="s">
        <v>59</v>
      </c>
      <c r="I24" s="115"/>
    </row>
    <row r="25" spans="1:15" ht="26.250000" customHeight="1">
      <c r="A25" s="13"/>
      <c r="B25" s="14"/>
      <c r="C25" s="15"/>
      <c r="D25" s="14"/>
      <c r="E25" s="14"/>
      <c r="F25" s="14"/>
      <c r="G25" s="14"/>
      <c r="H25" s="14"/>
      <c r="I25" s="36"/>
    </row>
    <row r="27" spans="1:15" ht="15.750000">
      <c r="A27" s="290" t="s">
        <v>221</v>
      </c>
      <c r="B27" s="290"/>
      <c r="C27" s="290"/>
      <c r="D27" s="290"/>
      <c r="E27" s="290"/>
    </row>
    <row r="29" spans="1:15" ht="15.750000">
      <c r="A29" s="42" t="s">
        <v>22</v>
      </c>
      <c r="B29" s="42" t="s">
        <v>214</v>
      </c>
      <c r="C29" s="33" t="s">
        <v>209</v>
      </c>
      <c r="D29" s="33" t="s">
        <v>210</v>
      </c>
      <c r="E29" s="33" t="s">
        <v>211</v>
      </c>
      <c r="F29" s="33" t="s">
        <v>212</v>
      </c>
      <c r="G29" s="33" t="s">
        <v>213</v>
      </c>
      <c r="H29" s="288" t="s">
        <v>5</v>
      </c>
      <c r="I29" s="241"/>
    </row>
    <row r="30" spans="1:15" ht="15.750000">
      <c r="A30" s="43"/>
      <c r="C30" s="285"/>
      <c r="D30" s="286"/>
      <c r="E30" s="286"/>
      <c r="F30" s="287"/>
      <c r="G30" s="287"/>
      <c r="H30" s="406"/>
      <c r="I30" s="405"/>
      <c r="J30" s="405"/>
      <c r="K30" s="405"/>
      <c r="L30" s="405"/>
      <c r="M30" s="405"/>
      <c r="N30" s="405"/>
      <c r="O30" s="405"/>
    </row>
    <row r="31" spans="1:15" ht="15.750000">
      <c r="A31" s="275">
        <v>1</v>
      </c>
      <c r="B31" s="277" t="s">
        <v>197</v>
      </c>
      <c r="C31" s="278"/>
      <c r="D31" s="279"/>
      <c r="E31" s="279"/>
      <c r="F31" s="280"/>
      <c r="G31" s="280"/>
      <c r="H31" s="279"/>
      <c r="I31" s="241"/>
    </row>
    <row r="32" spans="1:15" ht="15.750000">
      <c r="A32" s="275">
        <v>2</v>
      </c>
      <c r="B32" s="277" t="s">
        <v>198</v>
      </c>
      <c r="C32" s="278"/>
      <c r="D32" s="279"/>
      <c r="E32" s="279"/>
      <c r="F32" s="280"/>
      <c r="G32" s="280"/>
      <c r="H32" s="279"/>
      <c r="I32" s="241"/>
    </row>
    <row r="33" spans="1:9" ht="15.750000">
      <c r="A33" s="275">
        <v>3</v>
      </c>
      <c r="B33" s="277" t="s">
        <v>199</v>
      </c>
      <c r="C33" s="278"/>
      <c r="D33" s="279"/>
      <c r="E33" s="279"/>
      <c r="F33" s="280"/>
      <c r="G33" s="280"/>
      <c r="H33" s="279"/>
      <c r="I33" s="241"/>
    </row>
    <row r="34" spans="1:9" ht="15.750000">
      <c r="A34" s="275">
        <v>4</v>
      </c>
      <c r="B34" s="277" t="s">
        <v>200</v>
      </c>
      <c r="C34" s="278"/>
      <c r="D34" s="279"/>
      <c r="E34" s="279"/>
      <c r="F34" s="280"/>
      <c r="G34" s="280"/>
      <c r="H34" s="279"/>
      <c r="I34" s="241"/>
    </row>
    <row r="35" spans="1:9" ht="15.750000">
      <c r="A35" s="275">
        <v>5</v>
      </c>
      <c r="B35" s="277" t="s">
        <v>215</v>
      </c>
      <c r="C35" s="278"/>
      <c r="D35" s="279"/>
      <c r="E35" s="279"/>
      <c r="F35" s="280"/>
      <c r="G35" s="280"/>
      <c r="H35" s="279"/>
      <c r="I35" s="241"/>
    </row>
    <row r="36" spans="1:9" ht="15.750000">
      <c r="A36" s="275">
        <v>6</v>
      </c>
      <c r="B36" s="277" t="s">
        <v>216</v>
      </c>
      <c r="C36" s="278"/>
      <c r="D36" s="279"/>
      <c r="E36" s="279"/>
      <c r="F36" s="280"/>
      <c r="G36" s="280"/>
      <c r="H36" s="279"/>
      <c r="I36" s="241"/>
    </row>
    <row r="37" spans="1:9" ht="15.750000">
      <c r="A37" s="275">
        <v>7</v>
      </c>
      <c r="B37" s="277" t="s">
        <v>217</v>
      </c>
      <c r="C37" s="278"/>
      <c r="D37" s="279"/>
      <c r="E37" s="279"/>
      <c r="F37" s="280"/>
      <c r="G37" s="280"/>
      <c r="H37" s="279"/>
      <c r="I37" s="241"/>
    </row>
    <row r="38" spans="1:9" ht="15.750000">
      <c r="A38" s="275">
        <v>8</v>
      </c>
      <c r="B38" s="277" t="s">
        <v>218</v>
      </c>
      <c r="C38" s="278"/>
      <c r="D38" s="279"/>
      <c r="E38" s="279"/>
      <c r="F38" s="280"/>
      <c r="G38" s="280"/>
      <c r="H38" s="279"/>
      <c r="I38" s="241"/>
    </row>
    <row r="39" spans="1:9" ht="15.750000">
      <c r="A39" s="276">
        <v>9</v>
      </c>
      <c r="B39" s="281" t="s">
        <v>5</v>
      </c>
      <c r="C39" s="282"/>
      <c r="D39" s="283"/>
      <c r="E39" s="283"/>
      <c r="F39" s="284"/>
      <c r="G39" s="284"/>
      <c r="H39" s="283"/>
      <c r="I39" s="241"/>
    </row>
  </sheetData>
  <mergeCells count="6">
    <mergeCell ref="A1:I1"/>
    <mergeCell ref="A2:I2"/>
    <mergeCell ref="A4:I4"/>
    <mergeCell ref="A5:C5"/>
    <mergeCell ref="F7:F20"/>
    <mergeCell ref="A27:E27"/>
  </mergeCells>
  <phoneticPr fontId="1" type="noConversion"/>
  <printOptions horizontalCentered="1"/>
  <pageMargins left="0.17" right="0.19" top="1.00" bottom="1.00" header="0.50" footer="0.50"/>
  <pageSetup paperSize="1" scale="72" orientation="portrait" cellComments="asDisplayed"/>
</worksheet>
</file>

<file path=xl/worksheets/sheet7.xml><?xml version="1.0" encoding="utf-8"?>
<worksheet xmlns="http://schemas.openxmlformats.org/spreadsheetml/2006/main" xmlns:r="http://schemas.openxmlformats.org/officeDocument/2006/relationships">
  <sheetPr>
    <tabColor theme="5" tint="-0.249980"/>
  </sheetPr>
  <dimension ref="A1:O121"/>
  <sheetViews>
    <sheetView view="pageBreakPreview" zoomScale="75" zoomScaleNormal="90" zoomScaleSheetLayoutView="75" workbookViewId="0">
      <selection activeCell="B130" sqref="B130"/>
    </sheetView>
  </sheetViews>
  <sheetFormatPr defaultRowHeight="15.000000"/>
  <cols>
    <col min="1" max="1" style="50" width="9.86214243" customWidth="1" outlineLevel="0"/>
    <col min="2" max="2" style="50" width="39.57643018" customWidth="1" outlineLevel="0"/>
    <col min="3" max="3" style="50" width="13.00499998" customWidth="1" outlineLevel="0"/>
    <col min="4" max="4" style="50" width="14.43357168" customWidth="1" outlineLevel="0"/>
    <col min="5" max="5" style="50" width="13.14785753" customWidth="1" outlineLevel="0"/>
    <col min="6" max="6" style="50" width="16.43357168" customWidth="1" outlineLevel="0"/>
    <col min="7" max="7" style="50" width="13.57642828" customWidth="1" outlineLevel="0"/>
    <col min="8" max="8" style="50" width="17.29071508" customWidth="1" outlineLevel="0"/>
    <col min="9" max="9" style="50" width="22.86214338" customWidth="1" outlineLevel="0"/>
    <col min="10" max="16384" style="50" width="9.14785753" customWidth="1" outlineLevel="0"/>
  </cols>
  <sheetData>
    <row r="1" spans="1:8" ht="25.500000" customHeight="1">
      <c r="A1" s="632" t="s">
        <v>72</v>
      </c>
      <c r="B1" s="633"/>
      <c r="C1" s="633"/>
      <c r="D1" s="633"/>
      <c r="E1" s="633"/>
      <c r="F1" s="634"/>
    </row>
    <row r="2" spans="1:8">
      <c r="A2" s="635" t="s">
        <v>269</v>
      </c>
      <c r="B2" s="636"/>
      <c r="C2" s="636"/>
      <c r="D2" s="636"/>
      <c r="E2" s="636"/>
      <c r="F2" s="637"/>
    </row>
    <row r="3" spans="1:8">
      <c r="A3" s="59"/>
      <c r="B3" s="51"/>
      <c r="C3" s="51"/>
      <c r="D3" s="51"/>
      <c r="E3" s="51"/>
      <c r="F3" s="60"/>
    </row>
    <row r="4" spans="1:8" ht="40.500000" customHeight="1">
      <c r="A4" s="638" t="s">
        <v>393</v>
      </c>
      <c r="B4" s="639"/>
      <c r="C4" s="639"/>
      <c r="D4" s="639"/>
      <c r="E4" s="639"/>
      <c r="F4" s="640"/>
      <c r="H4" s="415" t="s">
        <v>289</v>
      </c>
    </row>
    <row r="5" spans="1:8" ht="18.750000" customHeight="1">
      <c r="A5" s="137"/>
      <c r="B5" s="138"/>
      <c r="C5" s="138"/>
      <c r="D5" s="138"/>
      <c r="E5" s="138"/>
      <c r="F5" s="153" t="s">
        <v>106</v>
      </c>
    </row>
    <row r="6" spans="1:8">
      <c r="A6" s="641"/>
      <c r="B6" s="642"/>
      <c r="C6" s="48"/>
      <c r="D6" s="48"/>
      <c r="E6" s="49"/>
      <c r="F6" s="73"/>
    </row>
    <row r="7" spans="1:8" ht="15.000000" customHeight="1">
      <c r="A7" s="62" t="s">
        <v>394</v>
      </c>
      <c r="B7" s="48"/>
      <c r="C7" s="48"/>
      <c r="D7" s="48"/>
      <c r="E7" s="49"/>
      <c r="F7" s="407" t="s">
        <v>121</v>
      </c>
    </row>
    <row r="8" spans="1:8" ht="15.750000">
      <c r="A8" s="62" t="s">
        <v>54</v>
      </c>
      <c r="B8" s="48"/>
      <c r="C8" s="48"/>
      <c r="D8" s="48"/>
      <c r="E8" s="49"/>
      <c r="F8" s="72"/>
    </row>
    <row r="9" spans="1:8">
      <c r="A9" s="408" t="s">
        <v>51</v>
      </c>
      <c r="B9" s="168" t="s">
        <v>139</v>
      </c>
      <c r="C9" s="168"/>
      <c r="D9" s="168"/>
      <c r="E9" s="151" t="s">
        <v>52</v>
      </c>
      <c r="F9" s="72"/>
    </row>
    <row r="10" spans="1:8">
      <c r="A10" s="409"/>
      <c r="B10" s="75"/>
      <c r="C10" s="75"/>
      <c r="D10" s="75"/>
      <c r="E10" s="52"/>
      <c r="F10" s="73"/>
    </row>
    <row r="11" spans="1:8">
      <c r="A11" s="409"/>
      <c r="B11" s="75"/>
      <c r="C11" s="75"/>
      <c r="D11" s="75"/>
      <c r="E11" s="52"/>
      <c r="F11" s="73"/>
    </row>
    <row r="12" spans="1:8" ht="15.750000">
      <c r="A12" s="409"/>
      <c r="B12" s="75"/>
      <c r="C12" s="75"/>
      <c r="D12" s="75"/>
      <c r="E12" s="52"/>
      <c r="F12" s="185" t="s">
        <v>122</v>
      </c>
    </row>
    <row r="13" spans="1:8" ht="15.750000">
      <c r="A13" s="62" t="s">
        <v>55</v>
      </c>
      <c r="B13" s="489"/>
      <c r="C13" s="489"/>
      <c r="D13" s="489"/>
      <c r="E13" s="489"/>
      <c r="F13" s="193" t="s">
        <v>154</v>
      </c>
    </row>
    <row r="14" spans="1:8" ht="9.750000" customHeight="1">
      <c r="A14" s="63"/>
      <c r="B14" s="48"/>
      <c r="C14" s="48"/>
      <c r="D14" s="48"/>
      <c r="E14" s="49"/>
      <c r="F14" s="172"/>
    </row>
    <row r="15" spans="1:8" ht="20.250000" customHeight="1">
      <c r="A15" s="63" t="s">
        <v>56</v>
      </c>
      <c r="B15" s="48"/>
      <c r="C15" s="48"/>
      <c r="D15" s="48"/>
      <c r="E15" s="49"/>
      <c r="F15" s="172"/>
    </row>
    <row r="16" spans="1:8" s="35" customFormat="1" ht="14.250000">
      <c r="A16" s="64" t="s">
        <v>53</v>
      </c>
      <c r="B16" s="76" t="s">
        <v>64</v>
      </c>
      <c r="C16" s="76" t="s">
        <v>140</v>
      </c>
      <c r="D16" s="76" t="s">
        <v>141</v>
      </c>
      <c r="E16" s="152" t="s">
        <v>5</v>
      </c>
      <c r="F16" s="65"/>
    </row>
    <row r="17" spans="1:15">
      <c r="A17" s="66"/>
      <c r="B17" s="56" t="s">
        <v>370</v>
      </c>
      <c r="C17" s="54"/>
      <c r="D17" s="645" t="s">
        <v>220</v>
      </c>
      <c r="E17" s="55"/>
      <c r="F17" s="173"/>
    </row>
    <row r="18" spans="1:15">
      <c r="A18" s="66"/>
      <c r="B18" s="56"/>
      <c r="C18" s="56"/>
      <c r="D18" s="341"/>
      <c r="E18" s="55"/>
      <c r="F18" s="173"/>
      <c r="H18" s="417"/>
    </row>
    <row r="19" spans="1:15">
      <c r="A19" s="66"/>
      <c r="B19" s="56"/>
      <c r="C19" s="56"/>
      <c r="D19" s="341"/>
      <c r="E19" s="55"/>
      <c r="F19" s="173"/>
    </row>
    <row r="20" spans="1:15">
      <c r="A20" s="66"/>
      <c r="B20" s="56"/>
      <c r="C20" s="56"/>
      <c r="D20" s="341"/>
      <c r="E20" s="55"/>
      <c r="F20" s="173"/>
    </row>
    <row r="21" spans="1:15">
      <c r="A21" s="66"/>
      <c r="B21" s="56"/>
      <c r="C21" s="56"/>
      <c r="D21" s="341"/>
      <c r="E21" s="55"/>
      <c r="F21" s="173"/>
    </row>
    <row r="22" spans="1:15">
      <c r="A22" s="66"/>
      <c r="B22" s="56"/>
      <c r="C22" s="54"/>
      <c r="D22" s="341"/>
      <c r="E22" s="55"/>
      <c r="F22" s="173"/>
      <c r="J22" s="746"/>
      <c r="K22" s="746"/>
      <c r="L22" s="746"/>
      <c r="M22" s="746"/>
    </row>
    <row r="23" spans="1:15">
      <c r="A23" s="66"/>
      <c r="B23" s="56"/>
      <c r="C23" s="54"/>
      <c r="D23" s="341"/>
      <c r="E23" s="55"/>
      <c r="F23" s="173"/>
      <c r="J23" s="746"/>
      <c r="K23" s="746"/>
      <c r="L23" s="746"/>
      <c r="M23" s="746"/>
    </row>
    <row r="24" spans="1:15">
      <c r="A24" s="66"/>
      <c r="B24" s="56"/>
      <c r="C24" s="57"/>
      <c r="D24" s="341"/>
      <c r="E24" s="55"/>
      <c r="F24" s="173"/>
      <c r="J24" s="746"/>
      <c r="K24" s="747"/>
      <c r="L24" s="747"/>
      <c r="M24" s="746"/>
    </row>
    <row r="25" spans="1:15">
      <c r="A25" s="66"/>
      <c r="B25" s="56"/>
      <c r="C25" s="57"/>
      <c r="D25" s="341"/>
      <c r="E25" s="55"/>
      <c r="F25" s="173"/>
      <c r="J25" s="746"/>
      <c r="K25" s="748"/>
      <c r="L25" s="748"/>
      <c r="M25" s="746"/>
    </row>
    <row r="26" spans="1:15">
      <c r="A26" s="66"/>
      <c r="B26" s="56"/>
      <c r="C26" s="57"/>
      <c r="D26" s="341"/>
      <c r="E26" s="55"/>
      <c r="F26" s="173"/>
      <c r="J26" s="746"/>
      <c r="K26" s="748"/>
      <c r="L26" s="748"/>
      <c r="M26" s="746"/>
    </row>
    <row r="27" spans="1:15">
      <c r="A27" s="66"/>
      <c r="B27" s="56"/>
      <c r="C27" s="57"/>
      <c r="D27" s="341"/>
      <c r="E27" s="55"/>
      <c r="F27" s="173"/>
      <c r="J27" s="746"/>
      <c r="K27" s="748"/>
      <c r="L27" s="748"/>
      <c r="M27" s="746"/>
    </row>
    <row r="28" spans="1:15" ht="15.750000">
      <c r="A28" s="67"/>
      <c r="B28" s="58"/>
      <c r="C28" s="58"/>
      <c r="D28" s="291"/>
      <c r="E28" s="68"/>
      <c r="F28" s="174"/>
      <c r="J28" s="746"/>
      <c r="K28" s="748"/>
      <c r="L28" s="748"/>
      <c r="M28" s="746"/>
    </row>
    <row r="29" spans="1:15" ht="15.750000">
      <c r="A29" s="394" t="s">
        <v>288</v>
      </c>
      <c r="B29" s="646"/>
      <c r="C29" s="646"/>
      <c r="D29" s="646"/>
      <c r="E29" s="647"/>
      <c r="F29" s="410"/>
      <c r="J29" s="746"/>
      <c r="K29" s="748"/>
      <c r="L29" s="748"/>
      <c r="M29" s="746"/>
    </row>
    <row r="30" spans="1:15" ht="15.750000">
      <c r="A30" s="67"/>
      <c r="B30" s="169" t="s">
        <v>103</v>
      </c>
      <c r="C30" s="58"/>
      <c r="D30" s="170" t="s">
        <v>152</v>
      </c>
      <c r="E30" s="300" t="s">
        <v>123</v>
      </c>
      <c r="F30" s="172"/>
      <c r="H30" s="416"/>
      <c r="I30" s="416"/>
      <c r="J30" s="416"/>
      <c r="K30" s="748"/>
      <c r="L30" s="748"/>
      <c r="M30" s="416"/>
      <c r="N30" s="416"/>
      <c r="O30" s="416"/>
    </row>
    <row r="31" spans="1:15" ht="38.250000">
      <c r="A31" s="648" t="s">
        <v>239</v>
      </c>
      <c r="B31" s="649"/>
      <c r="C31" s="57"/>
      <c r="D31" s="341" t="s">
        <v>243</v>
      </c>
      <c r="E31" s="334" t="s">
        <v>240</v>
      </c>
      <c r="F31" s="411" t="s">
        <v>5</v>
      </c>
      <c r="J31" s="746"/>
      <c r="K31" s="748"/>
      <c r="L31" s="748"/>
      <c r="M31" s="746"/>
    </row>
    <row r="32" spans="1:15">
      <c r="A32" s="412"/>
      <c r="B32" s="351"/>
      <c r="C32" s="352"/>
      <c r="D32" s="352"/>
      <c r="E32" s="350"/>
      <c r="F32" s="175"/>
      <c r="J32" s="746"/>
      <c r="K32" s="748"/>
      <c r="L32" s="748"/>
      <c r="M32" s="746"/>
    </row>
    <row r="33" spans="1:13" ht="15.750000">
      <c r="A33" s="69"/>
      <c r="B33" s="49"/>
      <c r="C33" s="49"/>
      <c r="D33" s="49"/>
      <c r="E33" s="49"/>
      <c r="F33" s="185" t="s">
        <v>116</v>
      </c>
      <c r="J33" s="746"/>
      <c r="K33" s="748"/>
      <c r="L33" s="748"/>
      <c r="M33" s="746"/>
    </row>
    <row r="34" spans="1:13">
      <c r="A34" s="63" t="s">
        <v>84</v>
      </c>
      <c r="B34" s="49"/>
      <c r="C34" s="49"/>
      <c r="D34" s="49"/>
      <c r="E34" s="49"/>
      <c r="F34" s="413"/>
      <c r="J34" s="746"/>
      <c r="K34" s="748"/>
      <c r="L34" s="748"/>
      <c r="M34" s="746"/>
    </row>
    <row r="35" spans="1:13" s="1" customFormat="1" ht="15.750000">
      <c r="A35" s="70" t="s">
        <v>395</v>
      </c>
      <c r="B35" s="53"/>
      <c r="C35" s="53"/>
      <c r="D35" s="53"/>
      <c r="E35" s="53"/>
      <c r="F35" s="414" t="s">
        <v>124</v>
      </c>
      <c r="J35" s="207"/>
      <c r="K35" s="748"/>
      <c r="L35" s="748"/>
      <c r="M35" s="207"/>
    </row>
    <row r="36" spans="1:13" s="1" customFormat="1">
      <c r="A36" s="154"/>
      <c r="B36" s="155"/>
      <c r="C36" s="155"/>
      <c r="D36" s="155"/>
      <c r="E36" s="99"/>
      <c r="F36" s="156"/>
      <c r="J36" s="207"/>
      <c r="K36" s="207"/>
      <c r="L36" s="207"/>
      <c r="M36" s="207"/>
    </row>
    <row r="37" spans="1:13" s="1" customFormat="1">
      <c r="A37" s="4"/>
      <c r="B37" s="5"/>
      <c r="C37" s="5"/>
      <c r="D37" s="5"/>
      <c r="E37" s="6"/>
      <c r="F37" s="115"/>
      <c r="J37" s="207"/>
      <c r="K37" s="207"/>
      <c r="L37" s="207"/>
      <c r="M37" s="207"/>
    </row>
    <row r="38" spans="1:13" s="1" customFormat="1">
      <c r="A38" s="11" t="s">
        <v>113</v>
      </c>
      <c r="B38" s="5"/>
      <c r="C38" s="5"/>
      <c r="D38" s="5"/>
      <c r="E38" s="157" t="s">
        <v>59</v>
      </c>
      <c r="F38" s="359"/>
      <c r="J38" s="207"/>
      <c r="K38" s="207"/>
      <c r="L38" s="746"/>
      <c r="M38" s="207"/>
    </row>
    <row r="39" spans="1:13" ht="15.750000">
      <c r="A39" s="13"/>
      <c r="B39" s="14"/>
      <c r="C39" s="14"/>
      <c r="D39" s="14"/>
      <c r="E39" s="15"/>
      <c r="F39" s="36"/>
      <c r="J39" s="746"/>
      <c r="K39" s="746"/>
      <c r="L39" s="746"/>
      <c r="M39" s="746"/>
    </row>
    <row r="40" spans="1:13">
      <c r="J40" s="746"/>
      <c r="K40" s="746"/>
      <c r="L40" s="746"/>
      <c r="M40" s="746"/>
    </row>
    <row r="41" spans="1:13">
      <c r="F41" s="1"/>
      <c r="G41" s="1"/>
      <c r="H41" s="1"/>
      <c r="J41" s="746"/>
      <c r="K41" s="746"/>
      <c r="L41" s="746"/>
      <c r="M41" s="746"/>
    </row>
    <row r="42" spans="1:13">
      <c r="A42" s="290" t="s">
        <v>221</v>
      </c>
      <c r="B42" s="290"/>
      <c r="C42" s="290"/>
      <c r="D42" s="290"/>
      <c r="E42" s="290"/>
      <c r="F42" s="1"/>
      <c r="G42" s="1"/>
      <c r="H42" s="1"/>
      <c r="J42" s="746"/>
      <c r="K42" s="746"/>
      <c r="L42" s="746"/>
      <c r="M42" s="746"/>
    </row>
    <row r="43" spans="1:13">
      <c r="A43" s="1"/>
      <c r="B43" s="1"/>
      <c r="C43" s="17"/>
      <c r="D43" s="1"/>
      <c r="E43" s="1"/>
    </row>
    <row r="44" spans="1:13" ht="15.750000">
      <c r="A44" s="42" t="s">
        <v>22</v>
      </c>
      <c r="B44" s="42" t="s">
        <v>214</v>
      </c>
      <c r="C44" s="33" t="s">
        <v>209</v>
      </c>
      <c r="D44" s="33" t="s">
        <v>210</v>
      </c>
      <c r="E44" s="33" t="s">
        <v>211</v>
      </c>
      <c r="F44" s="33" t="s">
        <v>212</v>
      </c>
      <c r="G44" s="33" t="s">
        <v>213</v>
      </c>
      <c r="H44" s="288" t="s">
        <v>5</v>
      </c>
    </row>
    <row r="45" spans="1:13">
      <c r="A45" s="43"/>
      <c r="B45" s="1"/>
      <c r="C45" s="285"/>
      <c r="D45" s="286"/>
      <c r="E45" s="286"/>
      <c r="F45" s="287"/>
      <c r="G45" s="287"/>
      <c r="H45" s="286"/>
    </row>
    <row r="46" spans="1:13">
      <c r="A46" s="275">
        <v>1</v>
      </c>
      <c r="B46" s="277" t="s">
        <v>197</v>
      </c>
      <c r="C46" s="278"/>
      <c r="D46" s="279"/>
      <c r="E46" s="279"/>
      <c r="F46" s="280"/>
      <c r="G46" s="280"/>
      <c r="H46" s="279"/>
    </row>
    <row r="47" spans="1:13">
      <c r="A47" s="275">
        <v>2</v>
      </c>
      <c r="B47" s="277" t="s">
        <v>198</v>
      </c>
      <c r="C47" s="278"/>
      <c r="D47" s="279"/>
      <c r="E47" s="279"/>
      <c r="F47" s="280"/>
      <c r="G47" s="280"/>
      <c r="H47" s="279"/>
    </row>
    <row r="48" spans="1:13">
      <c r="A48" s="275">
        <v>3</v>
      </c>
      <c r="B48" s="277" t="s">
        <v>199</v>
      </c>
      <c r="C48" s="278"/>
      <c r="D48" s="279"/>
      <c r="E48" s="279"/>
      <c r="F48" s="280"/>
      <c r="G48" s="280"/>
      <c r="H48" s="279"/>
    </row>
    <row r="49" spans="1:8">
      <c r="A49" s="275">
        <v>4</v>
      </c>
      <c r="B49" s="277" t="s">
        <v>200</v>
      </c>
      <c r="C49" s="278"/>
      <c r="D49" s="279"/>
      <c r="E49" s="279"/>
      <c r="F49" s="280"/>
      <c r="G49" s="280"/>
      <c r="H49" s="279"/>
    </row>
    <row r="50" spans="1:8">
      <c r="A50" s="275">
        <v>5</v>
      </c>
      <c r="B50" s="277" t="s">
        <v>215</v>
      </c>
      <c r="C50" s="278"/>
      <c r="D50" s="279"/>
      <c r="E50" s="279"/>
      <c r="F50" s="280"/>
      <c r="G50" s="280"/>
      <c r="H50" s="279"/>
    </row>
    <row r="51" spans="1:8">
      <c r="A51" s="275">
        <v>6</v>
      </c>
      <c r="B51" s="277" t="s">
        <v>216</v>
      </c>
      <c r="C51" s="278"/>
      <c r="D51" s="279"/>
      <c r="E51" s="279"/>
      <c r="F51" s="280"/>
      <c r="G51" s="280"/>
      <c r="H51" s="279"/>
    </row>
    <row r="52" spans="1:8">
      <c r="A52" s="275">
        <v>7</v>
      </c>
      <c r="B52" s="277" t="s">
        <v>217</v>
      </c>
      <c r="C52" s="278"/>
      <c r="D52" s="279"/>
      <c r="E52" s="279"/>
      <c r="F52" s="280"/>
      <c r="G52" s="280"/>
      <c r="H52" s="279"/>
    </row>
    <row r="53" spans="1:8">
      <c r="A53" s="275">
        <v>8</v>
      </c>
      <c r="B53" s="277" t="s">
        <v>218</v>
      </c>
      <c r="C53" s="278"/>
      <c r="D53" s="279"/>
      <c r="E53" s="279"/>
      <c r="F53" s="280"/>
      <c r="G53" s="280"/>
      <c r="H53" s="279"/>
    </row>
    <row r="54" spans="1:8" ht="15.750000">
      <c r="A54" s="276">
        <v>9</v>
      </c>
      <c r="B54" s="281" t="s">
        <v>5</v>
      </c>
      <c r="C54" s="282"/>
      <c r="D54" s="283"/>
      <c r="E54" s="283"/>
      <c r="F54" s="284"/>
      <c r="G54" s="284"/>
      <c r="H54" s="283"/>
    </row>
    <row r="57" spans="1:8" ht="18.000000">
      <c r="A57" s="650"/>
      <c r="B57" s="650"/>
      <c r="C57" s="650"/>
      <c r="D57" s="650"/>
      <c r="E57" s="650"/>
      <c r="F57" s="650"/>
      <c r="G57" s="552"/>
      <c r="H57" s="552"/>
    </row>
    <row r="58" spans="1:8">
      <c r="A58" s="643" t="s">
        <v>269</v>
      </c>
      <c r="B58" s="643"/>
      <c r="C58" s="643"/>
      <c r="D58" s="643"/>
      <c r="E58" s="643"/>
      <c r="F58" s="643"/>
      <c r="G58" s="552"/>
      <c r="H58" s="552"/>
    </row>
    <row r="59" spans="1:8">
      <c r="A59" s="553"/>
      <c r="B59" s="554"/>
      <c r="C59" s="554"/>
      <c r="D59" s="554"/>
      <c r="E59" s="555"/>
      <c r="F59" s="556"/>
      <c r="G59" s="552"/>
      <c r="H59" s="552"/>
    </row>
    <row r="60" spans="1:8">
      <c r="A60" s="553" t="s">
        <v>431</v>
      </c>
      <c r="B60" s="554"/>
      <c r="C60" s="554"/>
      <c r="D60" s="554"/>
      <c r="E60" s="555"/>
      <c r="F60" s="556"/>
      <c r="G60" s="552"/>
      <c r="H60" s="552"/>
    </row>
    <row r="61" spans="1:8">
      <c r="A61" s="485" t="s">
        <v>53</v>
      </c>
      <c r="B61" s="485" t="s">
        <v>381</v>
      </c>
      <c r="C61" s="485" t="s">
        <v>140</v>
      </c>
      <c r="D61" s="485" t="s">
        <v>141</v>
      </c>
      <c r="E61" s="485" t="s">
        <v>5</v>
      </c>
      <c r="F61" s="557"/>
      <c r="G61" s="552"/>
      <c r="H61" s="552"/>
    </row>
    <row r="62" spans="1:8" ht="57.600000">
      <c r="A62" s="758" t="s">
        <v>143</v>
      </c>
      <c r="B62" s="753" t="s">
        <v>432</v>
      </c>
      <c r="C62" s="485"/>
      <c r="D62" s="485"/>
      <c r="E62" s="485"/>
      <c r="F62" s="557"/>
      <c r="G62" s="552"/>
      <c r="H62" s="552"/>
    </row>
    <row r="63" spans="1:8">
      <c r="A63" s="485" t="s">
        <v>50</v>
      </c>
      <c r="B63" s="485"/>
      <c r="C63" s="485"/>
      <c r="D63" s="485"/>
      <c r="E63" s="485"/>
      <c r="F63" s="557"/>
      <c r="G63" s="552"/>
      <c r="H63" s="552"/>
    </row>
    <row r="64" spans="1:8" ht="28.800000">
      <c r="A64" s="543" t="s">
        <v>320</v>
      </c>
      <c r="B64" s="544" t="s">
        <v>321</v>
      </c>
      <c r="C64" s="558" t="s">
        <v>287</v>
      </c>
      <c r="D64" s="558" t="s">
        <v>287</v>
      </c>
      <c r="E64" s="558" t="s">
        <v>287</v>
      </c>
      <c r="F64" s="556"/>
      <c r="G64" s="552"/>
      <c r="H64" s="552"/>
    </row>
    <row r="65" spans="1:8" ht="32.250000" customHeight="1">
      <c r="A65" s="545">
        <v>1</v>
      </c>
      <c r="B65" s="546" t="s">
        <v>322</v>
      </c>
      <c r="C65" s="558" t="s">
        <v>287</v>
      </c>
      <c r="D65" s="558" t="s">
        <v>287</v>
      </c>
      <c r="E65" s="558" t="s">
        <v>287</v>
      </c>
      <c r="F65" s="556"/>
      <c r="G65" s="552"/>
      <c r="H65" s="552"/>
    </row>
    <row r="66" spans="1:8" ht="28.800000">
      <c r="A66" s="545">
        <f>A65+1</f>
        <v>2</v>
      </c>
      <c r="B66" s="547" t="s">
        <v>323</v>
      </c>
      <c r="C66" s="552"/>
      <c r="D66" s="552"/>
      <c r="E66" s="558" t="s">
        <v>287</v>
      </c>
      <c r="F66" s="552"/>
      <c r="G66" s="552"/>
      <c r="H66" s="552"/>
    </row>
    <row r="67" spans="1:8" ht="28.800000">
      <c r="A67" s="545">
        <f>A66+1</f>
        <v>3</v>
      </c>
      <c r="B67" s="546" t="s">
        <v>324</v>
      </c>
      <c r="C67" s="552"/>
      <c r="D67" s="644" t="s">
        <v>291</v>
      </c>
      <c r="E67" s="644"/>
      <c r="F67" s="644"/>
      <c r="G67" s="644"/>
      <c r="H67" s="644"/>
    </row>
    <row r="68" spans="1:8" ht="28.800000">
      <c r="A68" s="545">
        <f>A67+1</f>
        <v>4</v>
      </c>
      <c r="B68" s="546" t="s">
        <v>325</v>
      </c>
      <c r="C68" s="558" t="s">
        <v>287</v>
      </c>
      <c r="D68" s="558" t="s">
        <v>287</v>
      </c>
      <c r="E68" s="558" t="s">
        <v>287</v>
      </c>
      <c r="F68" s="552"/>
      <c r="G68" s="552"/>
      <c r="H68" s="552"/>
    </row>
    <row r="69" spans="1:8" ht="28.800000">
      <c r="A69" s="545">
        <f>A68+1</f>
        <v>5</v>
      </c>
      <c r="B69" s="546" t="s">
        <v>326</v>
      </c>
      <c r="C69" s="558" t="s">
        <v>287</v>
      </c>
      <c r="D69" s="558" t="s">
        <v>287</v>
      </c>
      <c r="E69" s="558" t="s">
        <v>287</v>
      </c>
      <c r="F69" s="552"/>
      <c r="G69" s="552"/>
      <c r="H69" s="552"/>
    </row>
    <row r="70" spans="1:8" ht="28.800000">
      <c r="A70" s="545">
        <f>A69+1</f>
        <v>6</v>
      </c>
      <c r="B70" s="546" t="s">
        <v>327</v>
      </c>
      <c r="C70" s="558" t="s">
        <v>287</v>
      </c>
      <c r="D70" s="558" t="s">
        <v>287</v>
      </c>
      <c r="E70" s="558" t="s">
        <v>287</v>
      </c>
      <c r="F70" s="552"/>
      <c r="G70" s="552"/>
      <c r="H70" s="552"/>
    </row>
    <row r="71" spans="1:8" ht="28.800000">
      <c r="A71" s="545">
        <f>A70+1</f>
        <v>7</v>
      </c>
      <c r="B71" s="546" t="s">
        <v>328</v>
      </c>
      <c r="C71" s="558" t="s">
        <v>287</v>
      </c>
      <c r="D71" s="558" t="s">
        <v>287</v>
      </c>
      <c r="E71" s="558" t="s">
        <v>287</v>
      </c>
      <c r="F71" s="552"/>
      <c r="G71" s="552"/>
      <c r="H71" s="552"/>
    </row>
    <row r="72" spans="1:8" ht="57.600000">
      <c r="A72" s="545">
        <f>A71+1</f>
        <v>8</v>
      </c>
      <c r="B72" s="547" t="s">
        <v>329</v>
      </c>
      <c r="C72" s="558" t="s">
        <v>287</v>
      </c>
      <c r="D72" s="558" t="s">
        <v>287</v>
      </c>
      <c r="E72" s="558" t="s">
        <v>287</v>
      </c>
      <c r="F72" s="552"/>
      <c r="G72" s="552"/>
      <c r="H72" s="552"/>
    </row>
    <row r="73" spans="1:8" ht="57.600000">
      <c r="A73" s="545">
        <f>A72+1</f>
        <v>9</v>
      </c>
      <c r="B73" s="546" t="s">
        <v>330</v>
      </c>
      <c r="C73" s="558" t="s">
        <v>287</v>
      </c>
      <c r="D73" s="558" t="s">
        <v>287</v>
      </c>
      <c r="E73" s="558" t="s">
        <v>287</v>
      </c>
      <c r="F73" s="552"/>
      <c r="G73" s="552"/>
      <c r="H73" s="552"/>
    </row>
    <row r="74" spans="1:8" ht="43.200000">
      <c r="A74" s="545">
        <f>A73+1</f>
        <v>10</v>
      </c>
      <c r="B74" s="546" t="s">
        <v>331</v>
      </c>
      <c r="C74" s="558" t="s">
        <v>287</v>
      </c>
      <c r="D74" s="558" t="s">
        <v>287</v>
      </c>
      <c r="E74" s="558" t="s">
        <v>287</v>
      </c>
      <c r="F74" s="552"/>
      <c r="G74" s="552"/>
      <c r="H74" s="552"/>
    </row>
    <row r="75" spans="1:8" ht="43.200000">
      <c r="A75" s="545">
        <f>A74+1</f>
        <v>11</v>
      </c>
      <c r="B75" s="547" t="s">
        <v>332</v>
      </c>
      <c r="C75" s="558" t="s">
        <v>287</v>
      </c>
      <c r="D75" s="558" t="s">
        <v>287</v>
      </c>
      <c r="E75" s="558" t="s">
        <v>287</v>
      </c>
      <c r="F75" s="552"/>
      <c r="G75" s="552"/>
      <c r="H75" s="552"/>
    </row>
    <row r="76" spans="1:8" ht="43.200000">
      <c r="A76" s="545">
        <f>A75+1</f>
        <v>12</v>
      </c>
      <c r="B76" s="547" t="s">
        <v>333</v>
      </c>
      <c r="C76" s="558" t="s">
        <v>287</v>
      </c>
      <c r="D76" s="558" t="s">
        <v>287</v>
      </c>
      <c r="E76" s="558" t="s">
        <v>287</v>
      </c>
      <c r="F76" s="552"/>
      <c r="G76" s="552"/>
      <c r="H76" s="552"/>
    </row>
    <row r="77" spans="1:8" ht="43.200000">
      <c r="A77" s="545">
        <f>A76+1</f>
        <v>13</v>
      </c>
      <c r="B77" s="546" t="s">
        <v>334</v>
      </c>
      <c r="C77" s="558" t="s">
        <v>287</v>
      </c>
      <c r="D77" s="558" t="s">
        <v>287</v>
      </c>
      <c r="E77" s="558" t="s">
        <v>287</v>
      </c>
      <c r="F77" s="552"/>
      <c r="G77" s="552"/>
      <c r="H77" s="552"/>
    </row>
    <row r="78" spans="1:8" ht="57.600000">
      <c r="A78" s="545">
        <f>A77+1</f>
        <v>14</v>
      </c>
      <c r="B78" s="546" t="s">
        <v>335</v>
      </c>
      <c r="C78" s="558" t="s">
        <v>287</v>
      </c>
      <c r="D78" s="558" t="s">
        <v>287</v>
      </c>
      <c r="E78" s="558" t="s">
        <v>287</v>
      </c>
      <c r="F78" s="552"/>
      <c r="G78" s="552"/>
      <c r="H78" s="552"/>
    </row>
    <row r="79" spans="1:8" ht="57.600000">
      <c r="A79" s="545">
        <f>A78+1</f>
        <v>15</v>
      </c>
      <c r="B79" s="546" t="s">
        <v>336</v>
      </c>
      <c r="C79" s="558" t="s">
        <v>287</v>
      </c>
      <c r="D79" s="558" t="s">
        <v>287</v>
      </c>
      <c r="E79" s="558" t="s">
        <v>287</v>
      </c>
      <c r="F79" s="552"/>
      <c r="G79" s="552"/>
      <c r="H79" s="552"/>
    </row>
    <row r="80" spans="1:8" ht="57.600000">
      <c r="A80" s="545">
        <f>A79+1</f>
        <v>16</v>
      </c>
      <c r="B80" s="546" t="s">
        <v>337</v>
      </c>
      <c r="C80" s="558" t="s">
        <v>287</v>
      </c>
      <c r="D80" s="558" t="s">
        <v>287</v>
      </c>
      <c r="E80" s="558" t="s">
        <v>287</v>
      </c>
      <c r="F80" s="552"/>
      <c r="G80" s="552"/>
      <c r="H80" s="552"/>
    </row>
    <row r="81" spans="1:8" ht="28.800000">
      <c r="A81" s="548" t="s">
        <v>338</v>
      </c>
      <c r="B81" s="549" t="s">
        <v>339</v>
      </c>
      <c r="C81" s="558" t="s">
        <v>287</v>
      </c>
      <c r="D81" s="558" t="s">
        <v>287</v>
      </c>
      <c r="E81" s="558" t="s">
        <v>287</v>
      </c>
      <c r="F81" s="552"/>
      <c r="G81" s="552"/>
      <c r="H81" s="552"/>
    </row>
    <row r="82" spans="1:8" ht="57.600000">
      <c r="A82" s="545">
        <v>17</v>
      </c>
      <c r="B82" s="546" t="s">
        <v>340</v>
      </c>
      <c r="C82" s="558" t="s">
        <v>287</v>
      </c>
      <c r="D82" s="558" t="s">
        <v>287</v>
      </c>
      <c r="E82" s="558" t="s">
        <v>287</v>
      </c>
      <c r="F82" s="552"/>
      <c r="G82" s="552"/>
      <c r="H82" s="552"/>
    </row>
    <row r="83" spans="1:8" ht="43.200000">
      <c r="A83" s="545">
        <f>A82+1</f>
        <v>18</v>
      </c>
      <c r="B83" s="547" t="s">
        <v>341</v>
      </c>
      <c r="C83" s="558" t="s">
        <v>287</v>
      </c>
      <c r="D83" s="558" t="s">
        <v>287</v>
      </c>
      <c r="E83" s="558" t="s">
        <v>287</v>
      </c>
      <c r="F83" s="552"/>
      <c r="G83" s="552"/>
      <c r="H83" s="552"/>
    </row>
    <row r="84" spans="1:8" ht="43.200000">
      <c r="A84" s="545">
        <f>A83+1</f>
        <v>19</v>
      </c>
      <c r="B84" s="546" t="s">
        <v>342</v>
      </c>
      <c r="C84" s="558" t="s">
        <v>287</v>
      </c>
      <c r="D84" s="558" t="s">
        <v>287</v>
      </c>
      <c r="E84" s="558" t="s">
        <v>287</v>
      </c>
      <c r="F84" s="552"/>
      <c r="G84" s="552"/>
      <c r="H84" s="552"/>
    </row>
    <row r="85" spans="1:8" ht="43.200000">
      <c r="A85" s="545">
        <f>A84+1</f>
        <v>20</v>
      </c>
      <c r="B85" s="546" t="s">
        <v>343</v>
      </c>
      <c r="C85" s="558" t="s">
        <v>287</v>
      </c>
      <c r="D85" s="558" t="s">
        <v>287</v>
      </c>
      <c r="E85" s="558" t="s">
        <v>287</v>
      </c>
      <c r="F85" s="552"/>
      <c r="G85" s="552"/>
      <c r="H85" s="552"/>
    </row>
    <row r="86" spans="1:8" ht="72.000000">
      <c r="A86" s="545">
        <f>A85+1</f>
        <v>21</v>
      </c>
      <c r="B86" s="547" t="s">
        <v>344</v>
      </c>
      <c r="C86" s="558" t="s">
        <v>287</v>
      </c>
      <c r="D86" s="558" t="s">
        <v>287</v>
      </c>
      <c r="E86" s="558" t="s">
        <v>287</v>
      </c>
      <c r="F86" s="552"/>
      <c r="G86" s="552"/>
      <c r="H86" s="552"/>
    </row>
    <row r="87" spans="1:8" ht="43.200000">
      <c r="A87" s="545">
        <f>A86+1</f>
        <v>22</v>
      </c>
      <c r="B87" s="546" t="s">
        <v>345</v>
      </c>
      <c r="C87" s="558" t="s">
        <v>287</v>
      </c>
      <c r="D87" s="558" t="s">
        <v>287</v>
      </c>
      <c r="E87" s="558" t="s">
        <v>287</v>
      </c>
      <c r="F87" s="552"/>
      <c r="G87" s="552"/>
      <c r="H87" s="552"/>
    </row>
    <row r="88" spans="1:8" ht="43.200000">
      <c r="A88" s="545">
        <f>A87+1</f>
        <v>23</v>
      </c>
      <c r="B88" s="547" t="s">
        <v>346</v>
      </c>
      <c r="C88" s="558" t="s">
        <v>287</v>
      </c>
      <c r="D88" s="558" t="s">
        <v>287</v>
      </c>
      <c r="E88" s="558" t="s">
        <v>287</v>
      </c>
      <c r="F88" s="552"/>
      <c r="G88" s="552"/>
      <c r="H88" s="552"/>
    </row>
    <row r="89" spans="1:8" ht="57.600000">
      <c r="A89" s="545">
        <f>A88+1</f>
        <v>24</v>
      </c>
      <c r="B89" s="546" t="s">
        <v>347</v>
      </c>
      <c r="C89" s="558" t="s">
        <v>287</v>
      </c>
      <c r="D89" s="558" t="s">
        <v>287</v>
      </c>
      <c r="E89" s="558" t="s">
        <v>287</v>
      </c>
      <c r="F89" s="552"/>
      <c r="G89" s="552"/>
      <c r="H89" s="552"/>
    </row>
    <row r="90" spans="1:8" ht="43.200000">
      <c r="A90" s="545">
        <f>A89+1</f>
        <v>25</v>
      </c>
      <c r="B90" s="546" t="s">
        <v>348</v>
      </c>
      <c r="C90" s="558" t="s">
        <v>287</v>
      </c>
      <c r="D90" s="558" t="s">
        <v>287</v>
      </c>
      <c r="E90" s="558" t="s">
        <v>287</v>
      </c>
      <c r="F90" s="552"/>
      <c r="G90" s="552"/>
      <c r="H90" s="552"/>
    </row>
    <row r="91" spans="1:8" ht="57.600000">
      <c r="A91" s="545">
        <f>A90+1</f>
        <v>26</v>
      </c>
      <c r="B91" s="546" t="s">
        <v>349</v>
      </c>
      <c r="C91" s="558" t="s">
        <v>287</v>
      </c>
      <c r="D91" s="558" t="s">
        <v>287</v>
      </c>
      <c r="E91" s="558" t="s">
        <v>287</v>
      </c>
      <c r="F91" s="552"/>
      <c r="G91" s="552"/>
      <c r="H91" s="552"/>
    </row>
    <row r="92" spans="1:8" ht="57.600000">
      <c r="A92" s="545">
        <f>A91+1</f>
        <v>27</v>
      </c>
      <c r="B92" s="546" t="s">
        <v>350</v>
      </c>
      <c r="C92" s="558" t="s">
        <v>287</v>
      </c>
      <c r="D92" s="558" t="s">
        <v>287</v>
      </c>
      <c r="E92" s="558" t="s">
        <v>287</v>
      </c>
      <c r="F92" s="552"/>
      <c r="G92" s="552"/>
      <c r="H92" s="552"/>
    </row>
    <row r="93" spans="1:8" ht="28.800000">
      <c r="A93" s="543" t="s">
        <v>351</v>
      </c>
      <c r="B93" s="544" t="s">
        <v>352</v>
      </c>
      <c r="C93" s="558" t="s">
        <v>287</v>
      </c>
      <c r="D93" s="558" t="s">
        <v>287</v>
      </c>
      <c r="E93" s="558" t="s">
        <v>287</v>
      </c>
      <c r="F93" s="552"/>
      <c r="G93" s="552"/>
      <c r="H93" s="552"/>
    </row>
    <row r="94" spans="1:8" ht="43.200000">
      <c r="A94" s="550">
        <f>A92+1</f>
        <v>28</v>
      </c>
      <c r="B94" s="546" t="s">
        <v>353</v>
      </c>
      <c r="C94" s="558" t="s">
        <v>287</v>
      </c>
      <c r="D94" s="558" t="s">
        <v>287</v>
      </c>
      <c r="E94" s="558" t="s">
        <v>287</v>
      </c>
      <c r="F94" s="552"/>
      <c r="G94" s="552"/>
      <c r="H94" s="552"/>
    </row>
    <row r="95" spans="1:8" ht="28.800000">
      <c r="A95" s="550">
        <f>A94+1</f>
        <v>29</v>
      </c>
      <c r="B95" s="546" t="s">
        <v>354</v>
      </c>
      <c r="C95" s="558" t="s">
        <v>287</v>
      </c>
      <c r="D95" s="558" t="s">
        <v>287</v>
      </c>
      <c r="E95" s="558" t="s">
        <v>287</v>
      </c>
      <c r="F95" s="552"/>
      <c r="G95" s="552"/>
      <c r="H95" s="552"/>
    </row>
    <row r="96" spans="1:8" ht="43.200000">
      <c r="A96" s="550">
        <f>A95+1</f>
        <v>30</v>
      </c>
      <c r="B96" s="546" t="s">
        <v>355</v>
      </c>
      <c r="C96" s="558" t="s">
        <v>287</v>
      </c>
      <c r="D96" s="558" t="s">
        <v>287</v>
      </c>
      <c r="E96" s="558" t="s">
        <v>287</v>
      </c>
      <c r="F96" s="552"/>
      <c r="G96" s="552"/>
      <c r="H96" s="552"/>
    </row>
    <row r="97" spans="1:8" ht="28.800000">
      <c r="A97" s="550">
        <f>A96+1</f>
        <v>31</v>
      </c>
      <c r="B97" s="546" t="s">
        <v>356</v>
      </c>
      <c r="C97" s="558" t="s">
        <v>287</v>
      </c>
      <c r="D97" s="558" t="s">
        <v>287</v>
      </c>
      <c r="E97" s="558" t="s">
        <v>287</v>
      </c>
      <c r="F97" s="552"/>
      <c r="G97" s="552"/>
      <c r="H97" s="552"/>
    </row>
    <row r="98" spans="1:8" ht="15.750000">
      <c r="A98" s="550">
        <f>A97+1</f>
        <v>32</v>
      </c>
      <c r="B98" s="546" t="s">
        <v>357</v>
      </c>
      <c r="C98" s="558" t="s">
        <v>287</v>
      </c>
      <c r="D98" s="558" t="s">
        <v>287</v>
      </c>
      <c r="E98" s="558" t="s">
        <v>287</v>
      </c>
      <c r="F98" s="552"/>
      <c r="G98" s="552"/>
      <c r="H98" s="552"/>
    </row>
    <row r="99" spans="1:8" ht="28.800000">
      <c r="A99" s="550">
        <f>A98+1</f>
        <v>33</v>
      </c>
      <c r="B99" s="551" t="s">
        <v>358</v>
      </c>
      <c r="C99" s="558" t="s">
        <v>287</v>
      </c>
      <c r="D99" s="558" t="s">
        <v>287</v>
      </c>
      <c r="E99" s="558" t="s">
        <v>287</v>
      </c>
      <c r="F99" s="552"/>
      <c r="G99" s="552"/>
      <c r="H99" s="552"/>
    </row>
    <row r="100" spans="1:8" ht="28.800000">
      <c r="A100" s="550">
        <f>A99+1</f>
        <v>34</v>
      </c>
      <c r="B100" s="551" t="s">
        <v>359</v>
      </c>
      <c r="C100" s="558" t="s">
        <v>287</v>
      </c>
      <c r="D100" s="558" t="s">
        <v>287</v>
      </c>
      <c r="E100" s="558" t="s">
        <v>287</v>
      </c>
      <c r="F100" s="552"/>
      <c r="G100" s="552"/>
      <c r="H100" s="552"/>
    </row>
    <row r="101" spans="1:8" ht="28.800000">
      <c r="A101" s="550">
        <f>A100+1</f>
        <v>35</v>
      </c>
      <c r="B101" s="546" t="s">
        <v>360</v>
      </c>
      <c r="C101" s="558" t="s">
        <v>287</v>
      </c>
      <c r="D101" s="558" t="s">
        <v>287</v>
      </c>
      <c r="E101" s="558" t="s">
        <v>287</v>
      </c>
      <c r="F101" s="552"/>
      <c r="G101" s="552"/>
      <c r="H101" s="552"/>
    </row>
    <row r="102" spans="1:8" ht="15.750000">
      <c r="A102" s="550">
        <f>A101+1</f>
        <v>36</v>
      </c>
      <c r="B102" s="546" t="s">
        <v>361</v>
      </c>
      <c r="C102" s="558" t="s">
        <v>287</v>
      </c>
      <c r="D102" s="558" t="s">
        <v>287</v>
      </c>
      <c r="E102" s="558" t="s">
        <v>287</v>
      </c>
      <c r="F102" s="552"/>
      <c r="G102" s="552"/>
      <c r="H102" s="552"/>
    </row>
    <row r="103" spans="1:8" ht="28.800000">
      <c r="A103" s="543" t="s">
        <v>362</v>
      </c>
      <c r="B103" s="544" t="s">
        <v>363</v>
      </c>
      <c r="C103" s="558" t="s">
        <v>287</v>
      </c>
      <c r="D103" s="558" t="s">
        <v>287</v>
      </c>
      <c r="E103" s="558" t="s">
        <v>287</v>
      </c>
      <c r="F103" s="552"/>
      <c r="G103" s="552"/>
      <c r="H103" s="552"/>
    </row>
    <row r="104" spans="1:8" ht="43.200000">
      <c r="A104" s="545">
        <v>37</v>
      </c>
      <c r="B104" s="546" t="s">
        <v>353</v>
      </c>
      <c r="C104" s="558" t="s">
        <v>287</v>
      </c>
      <c r="D104" s="558" t="s">
        <v>287</v>
      </c>
      <c r="E104" s="558" t="s">
        <v>287</v>
      </c>
      <c r="F104" s="552"/>
      <c r="G104" s="552"/>
      <c r="H104" s="552"/>
    </row>
    <row r="105" spans="1:8" ht="28.800000">
      <c r="A105" s="545">
        <f>A104+1</f>
        <v>38</v>
      </c>
      <c r="B105" s="546" t="s">
        <v>364</v>
      </c>
      <c r="C105" s="558" t="s">
        <v>287</v>
      </c>
      <c r="D105" s="558" t="s">
        <v>287</v>
      </c>
      <c r="E105" s="558" t="s">
        <v>287</v>
      </c>
      <c r="F105" s="552"/>
      <c r="G105" s="552"/>
      <c r="H105" s="552"/>
    </row>
    <row r="106" spans="1:8" ht="28.800000">
      <c r="A106" s="545">
        <f>A105+1</f>
        <v>39</v>
      </c>
      <c r="B106" s="546" t="s">
        <v>354</v>
      </c>
      <c r="C106" s="558" t="s">
        <v>287</v>
      </c>
      <c r="D106" s="558" t="s">
        <v>287</v>
      </c>
      <c r="E106" s="558" t="s">
        <v>287</v>
      </c>
      <c r="F106" s="552"/>
      <c r="G106" s="552"/>
      <c r="H106" s="552"/>
    </row>
    <row r="107" spans="1:8" ht="43.200000">
      <c r="A107" s="545">
        <f>A106+1</f>
        <v>40</v>
      </c>
      <c r="B107" s="546" t="s">
        <v>355</v>
      </c>
      <c r="C107" s="558" t="s">
        <v>287</v>
      </c>
      <c r="D107" s="558" t="s">
        <v>287</v>
      </c>
      <c r="E107" s="558" t="s">
        <v>287</v>
      </c>
      <c r="F107" s="552"/>
      <c r="G107" s="552"/>
      <c r="H107" s="552"/>
    </row>
    <row r="108" spans="1:8" ht="28.800000">
      <c r="A108" s="545">
        <f>A107+1</f>
        <v>41</v>
      </c>
      <c r="B108" s="546" t="s">
        <v>365</v>
      </c>
      <c r="C108" s="558" t="s">
        <v>287</v>
      </c>
      <c r="D108" s="558" t="s">
        <v>287</v>
      </c>
      <c r="E108" s="558" t="s">
        <v>287</v>
      </c>
      <c r="F108" s="552"/>
      <c r="G108" s="552"/>
      <c r="H108" s="552"/>
    </row>
    <row r="109" spans="1:8" ht="28.800000">
      <c r="A109" s="545">
        <f>A108+1</f>
        <v>42</v>
      </c>
      <c r="B109" s="546" t="s">
        <v>356</v>
      </c>
      <c r="C109" s="558" t="s">
        <v>287</v>
      </c>
      <c r="D109" s="558" t="s">
        <v>287</v>
      </c>
      <c r="E109" s="558" t="s">
        <v>287</v>
      </c>
      <c r="F109" s="552"/>
      <c r="G109" s="552"/>
      <c r="H109" s="552"/>
    </row>
    <row r="110" spans="1:8" ht="43.200000">
      <c r="A110" s="545">
        <f>A109+1</f>
        <v>43</v>
      </c>
      <c r="B110" s="546" t="s">
        <v>366</v>
      </c>
      <c r="C110" s="558" t="s">
        <v>287</v>
      </c>
      <c r="D110" s="558" t="s">
        <v>287</v>
      </c>
      <c r="E110" s="558" t="s">
        <v>287</v>
      </c>
      <c r="F110" s="552"/>
      <c r="G110" s="552"/>
      <c r="H110" s="552"/>
    </row>
    <row r="111" spans="1:8" ht="28.800000">
      <c r="A111" s="545">
        <f>A110+1</f>
        <v>44</v>
      </c>
      <c r="B111" s="551" t="s">
        <v>367</v>
      </c>
      <c r="C111" s="558" t="s">
        <v>287</v>
      </c>
      <c r="D111" s="558" t="s">
        <v>287</v>
      </c>
      <c r="E111" s="558" t="s">
        <v>287</v>
      </c>
      <c r="F111" s="552"/>
      <c r="G111" s="552"/>
      <c r="H111" s="552"/>
    </row>
    <row r="112" spans="1:8" ht="15.750000">
      <c r="A112" s="545">
        <f>A111+1</f>
        <v>45</v>
      </c>
      <c r="B112" s="546" t="s">
        <v>357</v>
      </c>
      <c r="C112" s="558" t="s">
        <v>287</v>
      </c>
      <c r="D112" s="558" t="s">
        <v>287</v>
      </c>
      <c r="E112" s="558" t="s">
        <v>287</v>
      </c>
      <c r="F112" s="552"/>
      <c r="G112" s="552"/>
      <c r="H112" s="552"/>
    </row>
    <row r="113" spans="1:8" ht="28.800000">
      <c r="A113" s="545">
        <f>A112+1</f>
        <v>46</v>
      </c>
      <c r="B113" s="546" t="s">
        <v>368</v>
      </c>
      <c r="C113" s="558" t="s">
        <v>287</v>
      </c>
      <c r="D113" s="558" t="s">
        <v>287</v>
      </c>
      <c r="E113" s="558" t="s">
        <v>287</v>
      </c>
      <c r="F113" s="552"/>
      <c r="G113" s="552"/>
      <c r="H113" s="552"/>
    </row>
    <row r="114" spans="1:8" ht="28.800000">
      <c r="A114" s="545">
        <f>A113+1</f>
        <v>47</v>
      </c>
      <c r="B114" s="546" t="s">
        <v>358</v>
      </c>
      <c r="C114" s="558" t="s">
        <v>287</v>
      </c>
      <c r="D114" s="558" t="s">
        <v>287</v>
      </c>
      <c r="E114" s="558" t="s">
        <v>287</v>
      </c>
      <c r="F114" s="552"/>
      <c r="G114" s="552"/>
      <c r="H114" s="552"/>
    </row>
    <row r="115" spans="1:8" ht="28.800000">
      <c r="A115" s="545">
        <f>A114+1</f>
        <v>48</v>
      </c>
      <c r="B115" s="546" t="s">
        <v>369</v>
      </c>
      <c r="C115" s="558" t="s">
        <v>287</v>
      </c>
      <c r="D115" s="558" t="s">
        <v>287</v>
      </c>
      <c r="E115" s="558" t="s">
        <v>287</v>
      </c>
      <c r="F115" s="552"/>
      <c r="G115" s="552"/>
      <c r="H115" s="552"/>
    </row>
    <row r="116" spans="1:8" ht="28.800000">
      <c r="A116" s="545">
        <f>A115+1</f>
        <v>49</v>
      </c>
      <c r="B116" s="546" t="s">
        <v>360</v>
      </c>
      <c r="C116" s="558" t="s">
        <v>287</v>
      </c>
      <c r="D116" s="558" t="s">
        <v>287</v>
      </c>
      <c r="E116" s="558" t="s">
        <v>287</v>
      </c>
      <c r="F116" s="552"/>
      <c r="G116" s="552"/>
      <c r="H116" s="552"/>
    </row>
    <row r="117" spans="1:8" ht="15.750000">
      <c r="A117" s="545">
        <f>A116+1</f>
        <v>50</v>
      </c>
      <c r="B117" s="546" t="s">
        <v>361</v>
      </c>
      <c r="C117" s="558" t="s">
        <v>287</v>
      </c>
      <c r="D117" s="558" t="s">
        <v>287</v>
      </c>
      <c r="E117" s="558" t="s">
        <v>287</v>
      </c>
      <c r="F117" s="552"/>
      <c r="G117" s="552"/>
      <c r="H117" s="552"/>
    </row>
    <row r="118" spans="1:8" ht="28.800000">
      <c r="A118" s="545">
        <v>51</v>
      </c>
      <c r="B118" s="749" t="s">
        <v>430</v>
      </c>
      <c r="C118" s="558" t="s">
        <v>287</v>
      </c>
      <c r="D118" s="558" t="s">
        <v>287</v>
      </c>
      <c r="E118" s="558" t="s">
        <v>287</v>
      </c>
      <c r="F118" s="559"/>
      <c r="G118" s="552"/>
      <c r="H118" s="552"/>
    </row>
    <row r="119" spans="1:8">
      <c r="A119" s="552"/>
      <c r="B119" s="752" t="s">
        <v>166</v>
      </c>
      <c r="C119" s="559"/>
      <c r="D119" s="559"/>
      <c r="E119" s="560"/>
      <c r="F119" s="559"/>
      <c r="G119" s="552"/>
      <c r="H119" s="552"/>
    </row>
    <row r="120" spans="1:8">
      <c r="A120" s="552"/>
      <c r="B120" s="552"/>
      <c r="C120" s="559"/>
      <c r="D120" s="559"/>
      <c r="E120" s="561" t="s">
        <v>59</v>
      </c>
      <c r="F120" s="559"/>
      <c r="G120" s="552"/>
      <c r="H120" s="552"/>
    </row>
    <row r="121" spans="1:8">
      <c r="A121" s="552"/>
      <c r="B121" s="552"/>
      <c r="C121" s="559"/>
      <c r="D121" s="559"/>
      <c r="E121" s="560"/>
      <c r="F121" s="559"/>
      <c r="G121" s="552"/>
      <c r="H121" s="552"/>
    </row>
  </sheetData>
  <mergeCells count="13">
    <mergeCell ref="A1:F1"/>
    <mergeCell ref="A2:F2"/>
    <mergeCell ref="A4:F4"/>
    <mergeCell ref="A6:B6"/>
    <mergeCell ref="A13:E13"/>
    <mergeCell ref="D17:D28"/>
    <mergeCell ref="A29:E29"/>
    <mergeCell ref="A31:B31"/>
    <mergeCell ref="A42:E42"/>
    <mergeCell ref="A57:F57"/>
    <mergeCell ref="A58:F58"/>
    <mergeCell ref="A63:B63"/>
    <mergeCell ref="D67:H67"/>
  </mergeCells>
  <phoneticPr fontId="1" type="noConversion"/>
  <printOptions horizontalCentered="1"/>
  <pageMargins left="0.17" right="0.19" top="1.00" bottom="1.00" header="0.50" footer="0.50"/>
  <pageSetup paperSize="1" scale="70" orientation="portrait"/>
  <drawing r:id="rId1"/>
  <legacyDrawing r:id="rId2"/>
</worksheet>
</file>

<file path=xl/worksheets/sheet8.xml><?xml version="1.0" encoding="utf-8"?>
<worksheet xmlns="http://schemas.openxmlformats.org/spreadsheetml/2006/main" xmlns:r="http://schemas.openxmlformats.org/officeDocument/2006/relationships">
  <sheetPr>
    <tabColor rgb="c00000"/>
    <pageSetUpPr fitToPage="1"/>
  </sheetPr>
  <dimension ref="A1:H49"/>
  <sheetViews>
    <sheetView topLeftCell="A7" view="pageBreakPreview" zoomScale="75" zoomScaleNormal="90" zoomScaleSheetLayoutView="75" workbookViewId="0">
      <selection activeCell="E15" sqref="E15"/>
    </sheetView>
  </sheetViews>
  <sheetFormatPr defaultRowHeight="15.000000"/>
  <cols>
    <col min="1" max="1" style="50" width="10.00499998" customWidth="1" outlineLevel="0"/>
    <col min="2" max="2" style="50" width="36.14785658" customWidth="1" outlineLevel="0"/>
    <col min="3" max="3" style="50" width="13.29071413" customWidth="1" outlineLevel="0"/>
    <col min="4" max="4" style="50" width="14.86214243" customWidth="1" outlineLevel="0"/>
    <col min="5" max="5" style="50" width="13.14785753" customWidth="1" outlineLevel="0"/>
    <col min="6" max="6" style="50" width="19.14785658" customWidth="1" outlineLevel="0"/>
    <col min="7" max="16384" style="50" width="9.14785753" customWidth="1" outlineLevel="0"/>
  </cols>
  <sheetData>
    <row r="1" spans="1:6" ht="18.000000">
      <c r="A1" s="632" t="s">
        <v>379</v>
      </c>
      <c r="B1" s="633"/>
      <c r="C1" s="633"/>
      <c r="D1" s="633"/>
      <c r="E1" s="633"/>
      <c r="F1" s="634"/>
    </row>
    <row r="2" spans="1:6">
      <c r="A2" s="635" t="s">
        <v>269</v>
      </c>
      <c r="B2" s="636"/>
      <c r="C2" s="636"/>
      <c r="D2" s="636"/>
      <c r="E2" s="636"/>
      <c r="F2" s="637"/>
    </row>
    <row r="3" spans="1:6">
      <c r="A3" s="59"/>
      <c r="B3" s="51"/>
      <c r="C3" s="51"/>
      <c r="D3" s="51"/>
      <c r="E3" s="51"/>
      <c r="F3" s="60"/>
    </row>
    <row r="4" spans="1:6" ht="30.750000" customHeight="1">
      <c r="A4" s="638" t="s">
        <v>396</v>
      </c>
      <c r="B4" s="639"/>
      <c r="C4" s="639"/>
      <c r="D4" s="639"/>
      <c r="E4" s="639"/>
      <c r="F4" s="653"/>
    </row>
    <row r="5" spans="1:6" ht="18.750000" customHeight="1">
      <c r="A5" s="137"/>
      <c r="B5" s="138"/>
      <c r="C5" s="138"/>
      <c r="D5" s="138"/>
      <c r="E5" s="138"/>
      <c r="F5" s="153" t="s">
        <v>106</v>
      </c>
    </row>
    <row r="6" spans="1:6">
      <c r="A6" s="641"/>
      <c r="B6" s="642"/>
      <c r="C6" s="48"/>
      <c r="D6" s="48"/>
      <c r="E6" s="49"/>
      <c r="F6" s="71"/>
    </row>
    <row r="7" spans="1:6" ht="15.750000">
      <c r="A7" s="62" t="s">
        <v>394</v>
      </c>
      <c r="B7" s="48"/>
      <c r="C7" s="48"/>
      <c r="D7" s="48"/>
      <c r="E7" s="49"/>
      <c r="F7" s="171" t="s">
        <v>121</v>
      </c>
    </row>
    <row r="8" spans="1:6" ht="15.750000">
      <c r="A8" s="62" t="s">
        <v>54</v>
      </c>
      <c r="B8" s="48"/>
      <c r="C8" s="48"/>
      <c r="D8" s="48"/>
      <c r="E8" s="49"/>
      <c r="F8" s="72"/>
    </row>
    <row r="9" spans="1:6">
      <c r="A9" s="74" t="s">
        <v>51</v>
      </c>
      <c r="B9" s="74" t="s">
        <v>139</v>
      </c>
      <c r="C9" s="74"/>
      <c r="D9" s="74"/>
      <c r="E9" s="51" t="s">
        <v>52</v>
      </c>
      <c r="F9" s="72"/>
    </row>
    <row r="10" spans="1:6">
      <c r="A10" s="75"/>
      <c r="B10" s="75"/>
      <c r="C10" s="75"/>
      <c r="D10" s="75"/>
      <c r="E10" s="52" t="s">
        <v>65</v>
      </c>
      <c r="F10" s="73"/>
    </row>
    <row r="11" spans="1:6">
      <c r="A11" s="75"/>
      <c r="B11" s="75"/>
      <c r="C11" s="75"/>
      <c r="D11" s="75"/>
      <c r="E11" s="52" t="s">
        <v>65</v>
      </c>
      <c r="F11" s="73"/>
    </row>
    <row r="12" spans="1:6" ht="15.750000">
      <c r="A12" s="75"/>
      <c r="B12" s="75"/>
      <c r="C12" s="75"/>
      <c r="D12" s="75"/>
      <c r="E12" s="52" t="s">
        <v>65</v>
      </c>
      <c r="F12" s="185" t="s">
        <v>122</v>
      </c>
    </row>
    <row r="13" spans="1:6" ht="15.750000">
      <c r="A13" s="62" t="s">
        <v>55</v>
      </c>
      <c r="B13" s="489"/>
      <c r="C13" s="489"/>
      <c r="D13" s="489"/>
      <c r="E13" s="489"/>
      <c r="F13" s="193" t="s">
        <v>154</v>
      </c>
    </row>
    <row r="14" spans="1:6" ht="9.750000" customHeight="1">
      <c r="A14" s="63"/>
      <c r="B14" s="48"/>
      <c r="C14" s="48"/>
      <c r="D14" s="48"/>
      <c r="E14" s="49"/>
      <c r="F14" s="73"/>
    </row>
    <row r="15" spans="1:6" ht="20.250000" customHeight="1">
      <c r="A15" s="63" t="s">
        <v>56</v>
      </c>
      <c r="B15" s="48"/>
      <c r="C15" s="48"/>
      <c r="D15" s="48"/>
      <c r="E15" s="49"/>
      <c r="F15" s="73"/>
    </row>
    <row r="16" spans="1:6" s="35" customFormat="1" ht="14.250000">
      <c r="A16" s="64" t="s">
        <v>53</v>
      </c>
      <c r="B16" s="76" t="s">
        <v>64</v>
      </c>
      <c r="C16" s="76" t="s">
        <v>140</v>
      </c>
      <c r="D16" s="76" t="s">
        <v>141</v>
      </c>
      <c r="E16" s="152" t="s">
        <v>5</v>
      </c>
      <c r="F16" s="65"/>
    </row>
    <row r="17" spans="1:6" ht="15.750000" customHeight="1">
      <c r="A17" s="66" t="s">
        <v>23</v>
      </c>
      <c r="B17" s="54" t="s">
        <v>65</v>
      </c>
      <c r="C17" s="54"/>
      <c r="D17" s="645" t="s">
        <v>220</v>
      </c>
      <c r="E17" s="55"/>
      <c r="F17" s="61"/>
    </row>
    <row r="18" spans="1:6" ht="15.750000" customHeight="1">
      <c r="A18" s="66" t="s">
        <v>24</v>
      </c>
      <c r="B18" s="56" t="s">
        <v>65</v>
      </c>
      <c r="C18" s="56"/>
      <c r="D18" s="487"/>
      <c r="E18" s="55"/>
      <c r="F18" s="61"/>
    </row>
    <row r="19" spans="1:6" ht="15.750000" customHeight="1">
      <c r="A19" s="66" t="s">
        <v>25</v>
      </c>
      <c r="B19" s="56" t="s">
        <v>65</v>
      </c>
      <c r="C19" s="56"/>
      <c r="D19" s="487"/>
      <c r="E19" s="55"/>
      <c r="F19" s="61"/>
    </row>
    <row r="20" spans="1:6" ht="15.750000" customHeight="1">
      <c r="A20" s="66" t="s">
        <v>26</v>
      </c>
      <c r="B20" s="56" t="s">
        <v>65</v>
      </c>
      <c r="C20" s="56"/>
      <c r="D20" s="487"/>
      <c r="E20" s="55"/>
      <c r="F20" s="61"/>
    </row>
    <row r="21" spans="1:6" ht="15.750000" customHeight="1">
      <c r="A21" s="66" t="s">
        <v>27</v>
      </c>
      <c r="B21" s="56" t="s">
        <v>65</v>
      </c>
      <c r="C21" s="56"/>
      <c r="D21" s="487"/>
      <c r="E21" s="55"/>
      <c r="F21" s="61"/>
    </row>
    <row r="22" spans="1:6" ht="15.000000" customHeight="1">
      <c r="A22" s="66" t="s">
        <v>28</v>
      </c>
      <c r="B22" s="54" t="s">
        <v>65</v>
      </c>
      <c r="C22" s="54"/>
      <c r="D22" s="487"/>
      <c r="E22" s="55"/>
      <c r="F22" s="61"/>
    </row>
    <row r="23" spans="1:6" ht="15.750000" customHeight="1">
      <c r="A23" s="66" t="s">
        <v>29</v>
      </c>
      <c r="B23" s="54" t="s">
        <v>65</v>
      </c>
      <c r="C23" s="54"/>
      <c r="D23" s="487"/>
      <c r="E23" s="55"/>
      <c r="F23" s="61"/>
    </row>
    <row r="24" spans="1:6" ht="15.750000" customHeight="1">
      <c r="A24" s="66" t="s">
        <v>30</v>
      </c>
      <c r="B24" s="57" t="s">
        <v>65</v>
      </c>
      <c r="C24" s="57"/>
      <c r="D24" s="487"/>
      <c r="E24" s="55"/>
      <c r="F24" s="61"/>
    </row>
    <row r="25" spans="1:6" ht="15.750000" customHeight="1">
      <c r="A25" s="66" t="s">
        <v>31</v>
      </c>
      <c r="B25" s="57" t="s">
        <v>65</v>
      </c>
      <c r="C25" s="57"/>
      <c r="D25" s="487"/>
      <c r="E25" s="55"/>
      <c r="F25" s="61"/>
    </row>
    <row r="26" spans="1:6" ht="15.750000" customHeight="1">
      <c r="A26" s="66" t="s">
        <v>32</v>
      </c>
      <c r="B26" s="57" t="s">
        <v>65</v>
      </c>
      <c r="C26" s="57"/>
      <c r="D26" s="487"/>
      <c r="E26" s="55"/>
      <c r="F26" s="61"/>
    </row>
    <row r="27" spans="1:6" ht="38.250000">
      <c r="A27" s="66"/>
      <c r="B27" s="651" t="s">
        <v>239</v>
      </c>
      <c r="C27" s="652"/>
      <c r="D27" s="291" t="s">
        <v>243</v>
      </c>
      <c r="E27" s="342" t="s">
        <v>240</v>
      </c>
      <c r="F27" s="61"/>
    </row>
    <row r="28" spans="1:6" ht="15.750000">
      <c r="A28" s="67"/>
      <c r="B28" s="169" t="s">
        <v>103</v>
      </c>
      <c r="C28" s="58"/>
      <c r="D28" s="104"/>
      <c r="E28" s="300" t="s">
        <v>123</v>
      </c>
      <c r="F28" s="177" t="s">
        <v>5</v>
      </c>
    </row>
    <row r="29" spans="1:6" ht="15.750000">
      <c r="A29" s="63" t="s">
        <v>84</v>
      </c>
      <c r="B29" s="49"/>
      <c r="C29" s="49"/>
      <c r="D29" s="195"/>
      <c r="E29" s="49"/>
      <c r="F29" s="185" t="s">
        <v>116</v>
      </c>
    </row>
    <row r="30" spans="1:6" ht="15.750000">
      <c r="A30" s="70" t="s">
        <v>397</v>
      </c>
      <c r="B30" s="53"/>
      <c r="C30" s="53"/>
      <c r="D30" s="53"/>
      <c r="E30" s="53"/>
      <c r="F30" s="185" t="s">
        <v>124</v>
      </c>
    </row>
    <row r="31" spans="1:6" s="1" customFormat="1">
      <c r="A31" s="154"/>
      <c r="B31" s="155"/>
      <c r="C31" s="155"/>
      <c r="D31" s="5"/>
      <c r="E31" s="99"/>
      <c r="F31" s="156"/>
    </row>
    <row r="32" spans="1:6" s="1" customFormat="1">
      <c r="A32" s="4"/>
      <c r="B32" s="5"/>
      <c r="C32" s="5"/>
      <c r="D32" s="5"/>
      <c r="E32" s="6"/>
      <c r="F32" s="115"/>
    </row>
    <row r="33" spans="1:8" s="1" customFormat="1">
      <c r="A33" s="11" t="s">
        <v>113</v>
      </c>
      <c r="B33" s="5"/>
      <c r="C33" s="5"/>
      <c r="D33" s="5"/>
      <c r="E33" s="12"/>
      <c r="F33" s="157" t="s">
        <v>59</v>
      </c>
    </row>
    <row r="34" spans="1:8" s="1" customFormat="1" ht="15.750000">
      <c r="A34" s="13"/>
      <c r="B34" s="14"/>
      <c r="C34" s="14"/>
      <c r="D34" s="14"/>
      <c r="E34" s="15"/>
      <c r="F34" s="36"/>
    </row>
    <row r="37" spans="1:8">
      <c r="A37" s="290" t="s">
        <v>221</v>
      </c>
      <c r="B37" s="290"/>
      <c r="C37" s="290"/>
      <c r="D37" s="290"/>
      <c r="E37" s="290"/>
      <c r="F37" s="1"/>
      <c r="G37" s="1"/>
      <c r="H37" s="1"/>
    </row>
    <row r="38" spans="1:8">
      <c r="A38" s="1"/>
      <c r="B38" s="1"/>
      <c r="C38" s="17"/>
      <c r="D38" s="1"/>
      <c r="E38" s="1"/>
      <c r="F38" s="1"/>
      <c r="G38" s="1"/>
      <c r="H38" s="1"/>
    </row>
    <row r="39" spans="1:8" ht="15.750000">
      <c r="A39" s="42" t="s">
        <v>22</v>
      </c>
      <c r="B39" s="42" t="s">
        <v>214</v>
      </c>
      <c r="C39" s="288" t="s">
        <v>209</v>
      </c>
      <c r="D39" s="33" t="s">
        <v>210</v>
      </c>
      <c r="E39" s="33" t="s">
        <v>211</v>
      </c>
      <c r="F39" s="288" t="s">
        <v>5</v>
      </c>
      <c r="G39" s="8"/>
      <c r="H39" s="8"/>
    </row>
    <row r="40" spans="1:8">
      <c r="A40" s="43"/>
      <c r="B40" s="1"/>
      <c r="C40" s="285"/>
      <c r="D40" s="286"/>
      <c r="E40" s="286"/>
      <c r="F40" s="287"/>
      <c r="G40" s="298"/>
      <c r="H40" s="299"/>
    </row>
    <row r="41" spans="1:8">
      <c r="A41" s="275">
        <v>1</v>
      </c>
      <c r="B41" s="277" t="s">
        <v>197</v>
      </c>
      <c r="C41" s="278"/>
      <c r="D41" s="279"/>
      <c r="E41" s="279"/>
      <c r="F41" s="280"/>
      <c r="G41" s="298"/>
      <c r="H41" s="299"/>
    </row>
    <row r="42" spans="1:8">
      <c r="A42" s="275">
        <v>2</v>
      </c>
      <c r="B42" s="277" t="s">
        <v>198</v>
      </c>
      <c r="C42" s="278"/>
      <c r="D42" s="279"/>
      <c r="E42" s="279"/>
      <c r="F42" s="280"/>
      <c r="G42" s="298"/>
      <c r="H42" s="299"/>
    </row>
    <row r="43" spans="1:8">
      <c r="A43" s="275">
        <v>3</v>
      </c>
      <c r="B43" s="277" t="s">
        <v>199</v>
      </c>
      <c r="C43" s="278"/>
      <c r="D43" s="279"/>
      <c r="E43" s="279"/>
      <c r="F43" s="280"/>
      <c r="G43" s="298"/>
      <c r="H43" s="299"/>
    </row>
    <row r="44" spans="1:8">
      <c r="A44" s="275">
        <v>4</v>
      </c>
      <c r="B44" s="277" t="s">
        <v>200</v>
      </c>
      <c r="C44" s="278"/>
      <c r="D44" s="279"/>
      <c r="E44" s="279"/>
      <c r="F44" s="280"/>
      <c r="G44" s="298"/>
      <c r="H44" s="299"/>
    </row>
    <row r="45" spans="1:8">
      <c r="A45" s="275">
        <v>5</v>
      </c>
      <c r="B45" s="277" t="s">
        <v>215</v>
      </c>
      <c r="C45" s="278"/>
      <c r="D45" s="279"/>
      <c r="E45" s="279"/>
      <c r="F45" s="280"/>
      <c r="G45" s="298"/>
      <c r="H45" s="299"/>
    </row>
    <row r="46" spans="1:8">
      <c r="A46" s="275">
        <v>6</v>
      </c>
      <c r="B46" s="277" t="s">
        <v>216</v>
      </c>
      <c r="C46" s="278"/>
      <c r="D46" s="279"/>
      <c r="E46" s="279"/>
      <c r="F46" s="280"/>
      <c r="G46" s="298"/>
      <c r="H46" s="299"/>
    </row>
    <row r="47" spans="1:8">
      <c r="A47" s="275">
        <v>7</v>
      </c>
      <c r="B47" s="277" t="s">
        <v>217</v>
      </c>
      <c r="C47" s="278"/>
      <c r="D47" s="279"/>
      <c r="E47" s="279"/>
      <c r="F47" s="280"/>
      <c r="G47" s="298"/>
      <c r="H47" s="299"/>
    </row>
    <row r="48" spans="1:8">
      <c r="A48" s="275">
        <v>8</v>
      </c>
      <c r="B48" s="277" t="s">
        <v>218</v>
      </c>
      <c r="C48" s="278"/>
      <c r="D48" s="279"/>
      <c r="E48" s="279"/>
      <c r="F48" s="280"/>
      <c r="G48" s="298"/>
      <c r="H48" s="299"/>
    </row>
    <row r="49" spans="1:8" ht="15.750000">
      <c r="A49" s="276">
        <v>9</v>
      </c>
      <c r="B49" s="281" t="s">
        <v>5</v>
      </c>
      <c r="C49" s="282"/>
      <c r="D49" s="283"/>
      <c r="E49" s="283"/>
      <c r="F49" s="284"/>
      <c r="G49" s="298"/>
      <c r="H49" s="299"/>
    </row>
  </sheetData>
  <mergeCells count="8">
    <mergeCell ref="A1:F1"/>
    <mergeCell ref="A2:F2"/>
    <mergeCell ref="A4:F4"/>
    <mergeCell ref="A6:B6"/>
    <mergeCell ref="A13:E13"/>
    <mergeCell ref="D17:D26"/>
    <mergeCell ref="B27:C27"/>
    <mergeCell ref="A37:E37"/>
  </mergeCells>
  <phoneticPr fontId="1" type="noConversion"/>
  <printOptions horizontalCentered="1"/>
  <pageMargins left="0.17" right="0.19" top="1.00" bottom="1.00" header="0.50" footer="0.50"/>
  <pageSetup paperSize="1" scale="83" orientation="portrait"/>
</worksheet>
</file>

<file path=xl/worksheets/sheet9.xml><?xml version="1.0" encoding="utf-8"?>
<worksheet xmlns="http://schemas.openxmlformats.org/spreadsheetml/2006/main" xmlns:r="http://schemas.openxmlformats.org/officeDocument/2006/relationships">
  <dimension ref="A1:IV41"/>
  <sheetViews>
    <sheetView topLeftCell="A19" view="pageBreakPreview" zoomScale="115" zoomScaleNormal="100" zoomScaleSheetLayoutView="115" workbookViewId="0">
      <selection activeCell="D13" sqref="D13"/>
    </sheetView>
  </sheetViews>
  <sheetFormatPr defaultRowHeight="15.000000"/>
  <cols>
    <col min="1" max="1" style="50" width="8.57642875" customWidth="1" outlineLevel="0"/>
    <col min="2" max="2" style="50" width="47.00499998" customWidth="1" outlineLevel="0"/>
    <col min="3" max="3" style="50" width="12.86214243" customWidth="1" outlineLevel="0"/>
    <col min="4" max="4" style="50" width="14.14785753" customWidth="1" outlineLevel="0"/>
    <col min="5" max="5" style="50" width="12.43357168" customWidth="1" outlineLevel="0"/>
    <col min="6" max="6" style="50" width="21.00499998" customWidth="1" outlineLevel="0"/>
    <col min="7" max="7" style="50" width="13.86214243" customWidth="1" outlineLevel="0"/>
    <col min="8" max="8" style="50" width="9.71928583" customWidth="1" outlineLevel="0"/>
    <col min="9" max="16384" style="50" width="9.14785753" customWidth="1" outlineLevel="0"/>
  </cols>
  <sheetData>
    <row r="1" spans="1:6" ht="20.250000">
      <c r="A1" s="659" t="s">
        <v>373</v>
      </c>
      <c r="B1" s="660"/>
      <c r="C1" s="660"/>
      <c r="D1" s="660"/>
      <c r="E1" s="660"/>
      <c r="F1" s="661"/>
    </row>
    <row r="2" spans="1:6">
      <c r="A2" s="635" t="s">
        <v>269</v>
      </c>
      <c r="B2" s="636"/>
      <c r="C2" s="636"/>
      <c r="D2" s="636"/>
      <c r="E2" s="636"/>
      <c r="F2" s="637"/>
    </row>
    <row r="3" spans="1:6">
      <c r="A3" s="59"/>
      <c r="B3" s="51"/>
      <c r="C3" s="51"/>
      <c r="D3" s="51"/>
      <c r="E3" s="51"/>
      <c r="F3" s="60"/>
    </row>
    <row r="4" spans="1:6" ht="71.450000" customHeight="1">
      <c r="A4" s="662" t="s">
        <v>398</v>
      </c>
      <c r="B4" s="663"/>
      <c r="C4" s="663"/>
      <c r="D4" s="663"/>
      <c r="E4" s="663"/>
      <c r="F4" s="664"/>
    </row>
    <row r="5" spans="1:6" ht="37.150000" customHeight="1">
      <c r="A5" s="137"/>
      <c r="B5" s="138"/>
      <c r="C5" s="138"/>
      <c r="D5" s="138"/>
      <c r="E5" s="138"/>
      <c r="F5" s="153" t="s">
        <v>106</v>
      </c>
    </row>
    <row r="6" spans="1:6">
      <c r="A6" s="641"/>
      <c r="B6" s="642"/>
      <c r="C6" s="48"/>
      <c r="D6" s="48"/>
      <c r="E6" s="49"/>
      <c r="F6" s="71"/>
    </row>
    <row r="7" spans="1:6" ht="15.750000">
      <c r="A7" s="62" t="s">
        <v>394</v>
      </c>
      <c r="B7" s="48"/>
      <c r="C7" s="48"/>
      <c r="D7" s="48"/>
      <c r="E7" s="49"/>
      <c r="F7" s="171" t="s">
        <v>121</v>
      </c>
    </row>
    <row r="8" spans="1:6" ht="15.750000">
      <c r="A8" s="62" t="s">
        <v>54</v>
      </c>
      <c r="B8" s="48"/>
      <c r="C8" s="48"/>
      <c r="D8" s="48"/>
      <c r="E8" s="49"/>
      <c r="F8" s="72"/>
    </row>
    <row r="9" spans="1:6" ht="15.750000">
      <c r="A9" s="489"/>
      <c r="B9" s="48" t="s">
        <v>307</v>
      </c>
      <c r="C9" s="48"/>
      <c r="D9" s="48"/>
      <c r="E9" s="49"/>
      <c r="F9" s="72"/>
    </row>
    <row r="10" spans="1:6" ht="15.750000">
      <c r="A10" s="489"/>
      <c r="B10" s="48" t="s">
        <v>308</v>
      </c>
      <c r="C10" s="48"/>
      <c r="D10" s="48"/>
      <c r="E10" s="49"/>
      <c r="F10" s="72"/>
    </row>
    <row r="11" spans="1:6" ht="15.750000">
      <c r="A11" s="489"/>
      <c r="B11" s="48" t="s">
        <v>309</v>
      </c>
      <c r="C11" s="48"/>
      <c r="D11" s="48"/>
      <c r="E11" s="49"/>
      <c r="F11" s="72"/>
    </row>
    <row r="12" spans="1:6" ht="15.750000">
      <c r="A12" s="489"/>
      <c r="B12" s="48" t="s">
        <v>311</v>
      </c>
      <c r="C12" s="48"/>
      <c r="D12" s="48"/>
      <c r="E12" s="49"/>
      <c r="F12" s="72"/>
    </row>
    <row r="13" spans="1:6" ht="15.750000">
      <c r="A13" s="489"/>
      <c r="B13" s="48" t="s">
        <v>312</v>
      </c>
      <c r="C13" s="48"/>
      <c r="D13" s="48"/>
      <c r="E13" s="49"/>
      <c r="F13" s="72"/>
    </row>
    <row r="14" spans="1:6" ht="15.750000">
      <c r="A14" s="489"/>
      <c r="B14" s="48" t="s">
        <v>310</v>
      </c>
      <c r="C14" s="48"/>
      <c r="D14" s="48"/>
      <c r="E14" s="49"/>
      <c r="F14" s="72"/>
    </row>
    <row r="15" spans="1:6" ht="15.750000">
      <c r="A15" s="489"/>
      <c r="B15" s="48"/>
      <c r="C15" s="48"/>
      <c r="D15" s="48"/>
      <c r="E15" s="49"/>
      <c r="F15" s="72"/>
    </row>
    <row r="16" spans="1:6">
      <c r="A16" s="74" t="s">
        <v>51</v>
      </c>
      <c r="B16" s="74" t="s">
        <v>139</v>
      </c>
      <c r="C16" s="74"/>
      <c r="D16" s="74"/>
      <c r="E16" s="51" t="s">
        <v>52</v>
      </c>
      <c r="F16" s="72"/>
    </row>
    <row r="17" spans="1:256">
      <c r="A17" s="75"/>
      <c r="B17" s="75"/>
      <c r="C17" s="75"/>
      <c r="D17" s="75"/>
      <c r="E17" s="52" t="s">
        <v>65</v>
      </c>
      <c r="F17" s="73"/>
    </row>
    <row r="18" spans="1:256">
      <c r="A18" s="75"/>
      <c r="B18" s="75"/>
      <c r="C18" s="75"/>
      <c r="D18" s="75"/>
      <c r="E18" s="52" t="s">
        <v>65</v>
      </c>
      <c r="F18" s="73"/>
    </row>
    <row r="19" spans="1:256" ht="15.750000">
      <c r="A19" s="75"/>
      <c r="B19" s="75"/>
      <c r="C19" s="75"/>
      <c r="D19" s="75"/>
      <c r="E19" s="52" t="s">
        <v>65</v>
      </c>
      <c r="F19" s="185" t="s">
        <v>122</v>
      </c>
    </row>
    <row r="20" spans="1:256" ht="15.750000">
      <c r="A20" s="62" t="s">
        <v>55</v>
      </c>
      <c r="B20" s="489"/>
      <c r="C20" s="489"/>
      <c r="D20" s="489"/>
      <c r="E20" s="489"/>
      <c r="F20" s="193" t="s">
        <v>154</v>
      </c>
    </row>
    <row r="21" spans="1:256">
      <c r="A21" s="63"/>
      <c r="B21" s="48"/>
      <c r="C21" s="48"/>
      <c r="D21" s="48"/>
      <c r="E21" s="49"/>
      <c r="F21" s="73"/>
    </row>
    <row r="22" spans="1:256" ht="25.900000" customHeight="1">
      <c r="A22" s="654" t="s">
        <v>56</v>
      </c>
      <c r="B22" s="655"/>
      <c r="C22" s="491"/>
      <c r="D22" s="491"/>
      <c r="E22" s="492"/>
      <c r="F22" s="493"/>
    </row>
    <row r="23" spans="1:256">
      <c r="A23" s="64" t="s">
        <v>53</v>
      </c>
      <c r="B23" s="76" t="s">
        <v>64</v>
      </c>
      <c r="C23" s="76" t="s">
        <v>140</v>
      </c>
      <c r="D23" s="76" t="s">
        <v>141</v>
      </c>
      <c r="E23" s="47" t="s">
        <v>52</v>
      </c>
      <c r="F23" s="6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row>
    <row r="24" spans="1:256" ht="23.450000" customHeight="1">
      <c r="A24" s="503">
        <v>1</v>
      </c>
      <c r="B24" s="514" t="s">
        <v>307</v>
      </c>
      <c r="C24" s="513"/>
      <c r="D24" s="645" t="s">
        <v>220</v>
      </c>
      <c r="E24" s="495"/>
      <c r="F24" s="496"/>
    </row>
    <row r="25" spans="1:256" ht="49.900000" customHeight="1">
      <c r="A25" s="503">
        <v>2</v>
      </c>
      <c r="B25" s="515" t="s">
        <v>308</v>
      </c>
      <c r="C25" s="513"/>
      <c r="D25" s="487"/>
      <c r="E25" s="495"/>
      <c r="F25" s="496"/>
    </row>
    <row r="26" spans="1:256" ht="60.600000" customHeight="1">
      <c r="A26" s="503">
        <v>3</v>
      </c>
      <c r="B26" s="515" t="s">
        <v>309</v>
      </c>
      <c r="C26" s="513"/>
      <c r="D26" s="487"/>
      <c r="E26" s="495"/>
      <c r="F26" s="496"/>
    </row>
    <row r="27" spans="1:256" ht="61.150000" customHeight="1">
      <c r="A27" s="503">
        <v>4</v>
      </c>
      <c r="B27" s="515" t="s">
        <v>311</v>
      </c>
      <c r="C27" s="513"/>
      <c r="D27" s="487"/>
      <c r="E27" s="495"/>
      <c r="F27" s="492"/>
    </row>
    <row r="28" spans="1:256" ht="26.450000" customHeight="1">
      <c r="A28" s="503">
        <v>5</v>
      </c>
      <c r="B28" s="515" t="s">
        <v>312</v>
      </c>
      <c r="C28" s="513"/>
      <c r="D28" s="487"/>
      <c r="E28" s="495"/>
      <c r="F28" s="492"/>
    </row>
    <row r="29" spans="1:256">
      <c r="A29" s="505"/>
      <c r="B29" s="512" t="s">
        <v>5</v>
      </c>
      <c r="C29" s="506"/>
      <c r="D29" s="488"/>
      <c r="E29" s="495"/>
      <c r="F29" s="492"/>
    </row>
    <row r="30" spans="1:256" ht="38.250000">
      <c r="A30" s="503"/>
      <c r="B30" s="511" t="s">
        <v>239</v>
      </c>
      <c r="C30" s="510"/>
      <c r="D30" s="291" t="s">
        <v>243</v>
      </c>
      <c r="E30" s="498" t="s">
        <v>240</v>
      </c>
      <c r="F30" s="499"/>
    </row>
    <row r="31" spans="1:256">
      <c r="A31" s="494"/>
      <c r="B31" s="507" t="s">
        <v>103</v>
      </c>
      <c r="C31" s="497"/>
      <c r="D31" s="508"/>
      <c r="E31" s="509" t="s">
        <v>123</v>
      </c>
      <c r="F31" s="502" t="s">
        <v>5</v>
      </c>
    </row>
    <row r="32" spans="1:256" ht="29.450000" customHeight="1">
      <c r="A32" s="656" t="s">
        <v>313</v>
      </c>
      <c r="B32" s="656"/>
      <c r="C32" s="504"/>
      <c r="D32" s="500"/>
      <c r="E32" s="504"/>
      <c r="F32" s="501" t="s">
        <v>116</v>
      </c>
    </row>
    <row r="33" spans="1:256" ht="33.600000" customHeight="1">
      <c r="A33" s="657" t="s">
        <v>397</v>
      </c>
      <c r="B33" s="658"/>
      <c r="C33" s="516"/>
      <c r="D33" s="516"/>
      <c r="E33" s="516"/>
      <c r="F33" s="509" t="s">
        <v>124</v>
      </c>
    </row>
    <row r="34" spans="1:256" ht="33.600000" customHeight="1">
      <c r="A34" s="517"/>
      <c r="B34" s="515" t="s">
        <v>308</v>
      </c>
      <c r="C34" s="504"/>
      <c r="D34" s="504"/>
      <c r="E34" s="504"/>
      <c r="F34" s="518"/>
    </row>
    <row r="35" spans="1:256" ht="33.600000" customHeight="1">
      <c r="A35" s="517"/>
      <c r="B35" s="515" t="s">
        <v>309</v>
      </c>
      <c r="C35" s="504"/>
      <c r="D35" s="504"/>
      <c r="E35" s="504"/>
      <c r="F35" s="518"/>
    </row>
    <row r="36" spans="1:256" ht="33.600000" customHeight="1">
      <c r="A36" s="517"/>
      <c r="B36" s="515" t="s">
        <v>311</v>
      </c>
      <c r="C36" s="504"/>
      <c r="D36" s="504"/>
      <c r="E36" s="504"/>
      <c r="F36" s="518"/>
    </row>
    <row r="37" spans="1:256" ht="33.600000" customHeight="1">
      <c r="A37" s="517"/>
      <c r="B37" s="515" t="s">
        <v>312</v>
      </c>
      <c r="C37" s="504"/>
      <c r="D37" s="504"/>
      <c r="E37" s="504"/>
      <c r="F37" s="518"/>
    </row>
    <row r="38" spans="1:256">
      <c r="A38" s="4"/>
      <c r="B38" s="5"/>
      <c r="C38" s="5"/>
      <c r="D38" s="5"/>
      <c r="E38" s="6"/>
      <c r="F38" s="156"/>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c r="A39" s="4"/>
      <c r="B39" s="5"/>
      <c r="C39" s="5"/>
      <c r="D39" s="5"/>
      <c r="E39" s="6"/>
      <c r="F39" s="115"/>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c r="A40" s="11" t="s">
        <v>113</v>
      </c>
      <c r="B40" s="5"/>
      <c r="C40" s="5"/>
      <c r="D40" s="5"/>
      <c r="E40" s="12"/>
      <c r="F40" s="157" t="s">
        <v>59</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0000">
      <c r="A41" s="13"/>
      <c r="B41" s="14"/>
      <c r="C41" s="14"/>
      <c r="D41" s="14"/>
      <c r="E41" s="15"/>
      <c r="F41" s="36"/>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sheetData>
  <mergeCells count="9">
    <mergeCell ref="A1:F1"/>
    <mergeCell ref="A2:F2"/>
    <mergeCell ref="A4:F4"/>
    <mergeCell ref="A6:B6"/>
    <mergeCell ref="A20:E20"/>
    <mergeCell ref="A22:B22"/>
    <mergeCell ref="D24:D26"/>
    <mergeCell ref="A32:B32"/>
    <mergeCell ref="A33:B33"/>
  </mergeCells>
  <phoneticPr fontId="1" type="noConversion"/>
  <pageMargins left="0.70" right="0.70" top="0.75" bottom="0.75" header="0.30" footer="0.30"/>
  <pageSetup paperSize="9" scale="64" orientation="portrait"/>
</worksheet>
</file>

<file path=docProps/app.xml><?xml version="1.0" encoding="utf-8"?>
<Properties xmlns="http://schemas.openxmlformats.org/officeDocument/2006/extended-properties" xmlns:vt="http://schemas.openxmlformats.org/officeDocument/2006/docPropsVTypes">
  <Application>Polaris Office Sheet</Application>
  <AppVersion>12.000</AppVersion>
  <Characters>0</Characters>
  <CharactersWithSpaces>0</CharactersWithSpaces>
  <Company>Future Group</Company>
  <DocSecurity>0</DocSecurity>
  <HyperlinksChanged>false</HyperlinksChanged>
  <Lines>0</Lines>
  <LinksUpToDate>false</LinksUpToDate>
  <Pages>22</Pages>
  <Paragraphs>0</Paragraphs>
  <Words>0</Words>
  <TotalTime>0</TotalTime>
  <MMClips>0</MMClips>
  <ScaleCrop>false</ScaleCrop>
  <HeadingPairs>
    <vt:vector size="2" baseType="variant">
      <vt:variant>
        <vt:lpstr>Title</vt:lpstr>
      </vt:variant>
      <vt:variant>
        <vt:i4>1</vt:i4>
      </vt:variant>
    </vt:vector>
  </HeadingPairs>
  <TitlesOfParts>
    <vt:vector size="1" baseType="lpstr">
      <vt:lpstr>Title text</vt:lpstr>
    </vt:vector>
  </TitlesOfParts>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3</cp:revision>
  <dc:creator>Admin</dc:creator>
  <cp:lastModifiedBy>Dell</cp:lastModifiedBy>
  <cp:version>9.114.128.49613</cp:version>
  <dcterms:modified xsi:type="dcterms:W3CDTF">2024-12-05T09:32:35Z</dcterms:modified>
</cp:coreProperties>
</file>